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HRV 2024\"/>
    </mc:Choice>
  </mc:AlternateContent>
  <xr:revisionPtr revIDLastSave="0" documentId="13_ncr:1_{B7DFA388-C7F9-40A3-A9C1-EAFD8BEF5406}" xr6:coauthVersionLast="47" xr6:coauthVersionMax="47" xr10:uidLastSave="{00000000-0000-0000-0000-000000000000}"/>
  <bookViews>
    <workbookView xWindow="-120" yWindow="-120" windowWidth="29040" windowHeight="15720" xr2:uid="{B75FAE8A-82BD-4CD9-9EDE-849017CE3534}"/>
  </bookViews>
  <sheets>
    <sheet name="diplomirani studenti" sheetId="2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  <c r="D8" i="2"/>
  <c r="C8" i="2"/>
  <c r="B8" i="2"/>
  <c r="D2" i="2"/>
  <c r="E2" i="2"/>
  <c r="F2" i="2"/>
  <c r="J2" i="2"/>
  <c r="I2" i="2"/>
  <c r="H2" i="2"/>
  <c r="G2" i="2"/>
  <c r="C2" i="2"/>
  <c r="B2" i="2"/>
</calcChain>
</file>

<file path=xl/sharedStrings.xml><?xml version="1.0" encoding="utf-8"?>
<sst xmlns="http://schemas.openxmlformats.org/spreadsheetml/2006/main" count="26" uniqueCount="13">
  <si>
    <t>UKUPNO</t>
  </si>
  <si>
    <t>PRIRODNE ZNANOSTI</t>
  </si>
  <si>
    <t>TEHNIČKE ZNANOSTI</t>
  </si>
  <si>
    <t>BIOMEDICINA I ZDRAVSTVO</t>
  </si>
  <si>
    <t>BIOTEHNIČKE ZNANOSTI</t>
  </si>
  <si>
    <t>DRUŠTVENE ZNANOSTI</t>
  </si>
  <si>
    <t>HUMANISTIČKE ZNANOSTI</t>
  </si>
  <si>
    <t>UMJETNIČKO PODRUČJE</t>
  </si>
  <si>
    <t>INTERDISCIPLINARNA PODRUČJA ZNANOSTI</t>
  </si>
  <si>
    <t>Veleučilišta</t>
  </si>
  <si>
    <t>Sveučilišta</t>
  </si>
  <si>
    <t>DIPLOMIRANI STUDENTI PREMA ZNANSTVENIM PODRUČJIMA U 2023.</t>
  </si>
  <si>
    <t>DIPLOMIRANI STUDENTI PREMA ZNANSTVENIM PODRUČJIMA 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</si>
</sst>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 indent="1"/>
    </xf>
    <xf numFmtId="3" fontId="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 indent="1"/>
    </xf>
    <xf numFmtId="3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724A-792B-41D6-A304-8255F343D06F}">
  <dimension ref="A1:J10"/>
  <sheetViews>
    <sheetView showGridLines="0" tabSelected="1" zoomScale="90" zoomScaleNormal="90" workbookViewId="0">
      <selection activeCell="M1" sqref="M1"/>
    </sheetView>
  </sheetViews>
  <sheetFormatPr defaultRowHeight="15" x14ac:dyDescent="0.25"/>
  <cols>
    <col min="1" max="1" width="30.85546875" customWidth="1"/>
    <col min="2" max="9" width="15.7109375" customWidth="1"/>
    <col min="10" max="10" width="20.28515625" customWidth="1"/>
  </cols>
  <sheetData>
    <row r="1" spans="1:10" ht="45.75" thickBot="1" x14ac:dyDescent="0.3">
      <c r="A1" s="1" t="s">
        <v>11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5">
      <c r="A2" s="3" t="s">
        <v>0</v>
      </c>
      <c r="B2" s="4">
        <f t="shared" ref="B2:J2" si="0">SUM(B3:B4)</f>
        <v>32897</v>
      </c>
      <c r="C2" s="4">
        <f t="shared" si="0"/>
        <v>1487</v>
      </c>
      <c r="D2" s="4">
        <f t="shared" si="0"/>
        <v>8261</v>
      </c>
      <c r="E2" s="4">
        <f t="shared" si="0"/>
        <v>4499</v>
      </c>
      <c r="F2" s="4">
        <f t="shared" si="0"/>
        <v>1591</v>
      </c>
      <c r="G2" s="4">
        <f t="shared" si="0"/>
        <v>13347</v>
      </c>
      <c r="H2" s="4">
        <f t="shared" si="0"/>
        <v>2128</v>
      </c>
      <c r="I2" s="4">
        <f t="shared" si="0"/>
        <v>872</v>
      </c>
      <c r="J2" s="4">
        <f t="shared" si="0"/>
        <v>712</v>
      </c>
    </row>
    <row r="3" spans="1:10" x14ac:dyDescent="0.25">
      <c r="A3" s="5" t="s">
        <v>10</v>
      </c>
      <c r="B3" s="6">
        <v>27533</v>
      </c>
      <c r="C3" s="6">
        <v>1487</v>
      </c>
      <c r="D3" s="6">
        <v>6617</v>
      </c>
      <c r="E3" s="6">
        <v>3199</v>
      </c>
      <c r="F3" s="6">
        <v>1470</v>
      </c>
      <c r="G3" s="6">
        <v>11129</v>
      </c>
      <c r="H3" s="6">
        <v>2117</v>
      </c>
      <c r="I3" s="6">
        <v>872</v>
      </c>
      <c r="J3" s="6">
        <v>642</v>
      </c>
    </row>
    <row r="4" spans="1:10" x14ac:dyDescent="0.25">
      <c r="A4" s="5" t="s">
        <v>9</v>
      </c>
      <c r="B4" s="6">
        <v>5364</v>
      </c>
      <c r="C4" s="6">
        <v>0</v>
      </c>
      <c r="D4" s="6">
        <v>1644</v>
      </c>
      <c r="E4" s="6">
        <v>1300</v>
      </c>
      <c r="F4" s="6">
        <v>121</v>
      </c>
      <c r="G4" s="6">
        <v>2218</v>
      </c>
      <c r="H4" s="6">
        <v>11</v>
      </c>
      <c r="I4" s="6">
        <v>0</v>
      </c>
      <c r="J4" s="6">
        <v>70</v>
      </c>
    </row>
    <row r="7" spans="1:10" ht="45.75" thickBot="1" x14ac:dyDescent="0.3">
      <c r="A7" s="1" t="s">
        <v>12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</row>
    <row r="8" spans="1:10" x14ac:dyDescent="0.25">
      <c r="A8" s="3" t="s">
        <v>0</v>
      </c>
      <c r="B8" s="4">
        <f t="shared" ref="B8" si="1">SUM(B9:B10)</f>
        <v>32658</v>
      </c>
      <c r="C8" s="4">
        <f t="shared" ref="C8" si="2">SUM(C9:C10)</f>
        <v>1398</v>
      </c>
      <c r="D8" s="4">
        <f t="shared" ref="D8" si="3">SUM(D9:D10)</f>
        <v>8205</v>
      </c>
      <c r="E8" s="4">
        <f t="shared" ref="E8" si="4">SUM(E9:E10)</f>
        <v>4571</v>
      </c>
      <c r="F8" s="4">
        <f t="shared" ref="F8" si="5">SUM(F9:F10)</f>
        <v>1399</v>
      </c>
      <c r="G8" s="4">
        <f t="shared" ref="G8" si="6">SUM(G9:G10)</f>
        <v>11928</v>
      </c>
      <c r="H8" s="4">
        <f t="shared" ref="H8" si="7">SUM(H9:H10)</f>
        <v>2057</v>
      </c>
      <c r="I8" s="4">
        <f t="shared" ref="I8" si="8">SUM(I9:I10)</f>
        <v>830</v>
      </c>
      <c r="J8" s="4">
        <f t="shared" ref="J8" si="9">SUM(J9:J10)</f>
        <v>2270</v>
      </c>
    </row>
    <row r="9" spans="1:10" x14ac:dyDescent="0.25">
      <c r="A9" s="5" t="s">
        <v>10</v>
      </c>
      <c r="B9" s="6">
        <v>27541</v>
      </c>
      <c r="C9" s="6">
        <v>1398</v>
      </c>
      <c r="D9" s="6">
        <v>6604</v>
      </c>
      <c r="E9" s="6">
        <v>3255</v>
      </c>
      <c r="F9" s="6">
        <v>1265</v>
      </c>
      <c r="G9" s="6">
        <v>10082</v>
      </c>
      <c r="H9" s="6">
        <v>2055</v>
      </c>
      <c r="I9" s="6">
        <v>830</v>
      </c>
      <c r="J9" s="6">
        <v>2052</v>
      </c>
    </row>
    <row r="10" spans="1:10" x14ac:dyDescent="0.25">
      <c r="A10" s="5" t="s">
        <v>9</v>
      </c>
      <c r="B10" s="6">
        <v>5117</v>
      </c>
      <c r="C10" s="6"/>
      <c r="D10" s="6">
        <v>1601</v>
      </c>
      <c r="E10" s="6">
        <v>1316</v>
      </c>
      <c r="F10" s="6">
        <v>134</v>
      </c>
      <c r="G10" s="6">
        <v>1846</v>
      </c>
      <c r="H10" s="6">
        <v>2</v>
      </c>
      <c r="I10" s="6"/>
      <c r="J10" s="6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diplomirani 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Peulić</cp:lastModifiedBy>
  <dcterms:created xsi:type="dcterms:W3CDTF">2022-02-15T14:31:39Z</dcterms:created>
  <dcterms:modified xsi:type="dcterms:W3CDTF">2025-07-04T08:10:05Z</dcterms:modified>
</cp:coreProperties>
</file>