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HRV 2021_22\"/>
    </mc:Choice>
  </mc:AlternateContent>
  <xr:revisionPtr revIDLastSave="0" documentId="13_ncr:1_{24BC0135-EB45-41FF-8A5E-899900A38048}" xr6:coauthVersionLast="36" xr6:coauthVersionMax="36" xr10:uidLastSave="{00000000-0000-0000-0000-000000000000}"/>
  <bookViews>
    <workbookView xWindow="0" yWindow="0" windowWidth="28800" windowHeight="12105" xr2:uid="{4AE306B0-9DD6-4190-B6C9-59A38E0B2045}"/>
  </bookViews>
  <sheets>
    <sheet name="diplomirani studenti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" i="2" l="1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<sst xmlns="http://schemas.openxmlformats.org/spreadsheetml/2006/main" count="86" uniqueCount="33">
  <si>
    <t>2014 UKUPNO</t>
  </si>
  <si>
    <t>2014 REDOVITI</t>
  </si>
  <si>
    <t>2014 IZVANREDNI</t>
  </si>
  <si>
    <t>2015 UKUPNO</t>
  </si>
  <si>
    <t>2015 REDOVITI</t>
  </si>
  <si>
    <t>2015 IZVANREDNI</t>
  </si>
  <si>
    <t>2016 UKUPNO</t>
  </si>
  <si>
    <t>2016 REDOVITI</t>
  </si>
  <si>
    <t>2016 IZVANREDNI</t>
  </si>
  <si>
    <t>2017 UKUPNO</t>
  </si>
  <si>
    <t>2017 REDOVITI</t>
  </si>
  <si>
    <t>2017 IZVANREDNI</t>
  </si>
  <si>
    <t>2018 UKUPNO</t>
  </si>
  <si>
    <t>2018 REDOVITI</t>
  </si>
  <si>
    <t>2018 IZVANREDNI</t>
  </si>
  <si>
    <t>2019 UKUPNO</t>
  </si>
  <si>
    <t>2019 REDOVITI</t>
  </si>
  <si>
    <t>2019 IZVANREDNI</t>
  </si>
  <si>
    <t>2020 UKUPNO</t>
  </si>
  <si>
    <t>2020 REDOVITI</t>
  </si>
  <si>
    <t>2020 IZVANREDNI</t>
  </si>
  <si>
    <t>UKUPNO</t>
  </si>
  <si>
    <t>STUDENTICE</t>
  </si>
  <si>
    <t>DIPLOMIRANI STUDENTI PREMA NAČINU STUDIRANJA</t>
  </si>
  <si>
    <t>2021 UKUPNO</t>
  </si>
  <si>
    <t>2021 REDOVITI</t>
  </si>
  <si>
    <t>2021 IZVANREDNI</t>
  </si>
  <si>
    <t>2022 UKUPNO</t>
  </si>
  <si>
    <t>2022 REDOVITI</t>
  </si>
  <si>
    <t>2022 IZVANREDNI</t>
  </si>
  <si>
    <t>Visoke škole</t>
  </si>
  <si>
    <t>Veleučilišta</t>
  </si>
  <si>
    <t>Sveučilišta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</si>
</sst>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ash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ashed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ashed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Fill="1"/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 indent="1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vertical="top" wrapText="1" indent="1"/>
    </xf>
    <xf numFmtId="3" fontId="4" fillId="0" borderId="0" xfId="0" applyNumberFormat="1" applyFont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54"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0BC3-D9FA-41CC-B0F2-A7E625EB330A}">
  <dimension ref="A1:BC6"/>
  <sheetViews>
    <sheetView showGridLines="0" tabSelected="1" zoomScale="90" zoomScaleNormal="90" workbookViewId="0">
      <pane xSplit="1" ySplit="2" topLeftCell="AJ3" activePane="bottomRight" state="frozen"/>
      <selection pane="topRight" activeCell="B1" sqref="B1"/>
      <selection pane="bottomLeft" activeCell="A3" sqref="A3"/>
      <selection pane="bottomRight" activeCell="AD30" sqref="AD30"/>
    </sheetView>
  </sheetViews>
  <sheetFormatPr defaultRowHeight="15" x14ac:dyDescent="0.25"/>
  <cols>
    <col min="1" max="1" width="19.7109375" bestFit="1" customWidth="1"/>
    <col min="2" max="2" width="12.28515625" customWidth="1"/>
    <col min="3" max="3" width="10.28515625" bestFit="1" customWidth="1"/>
    <col min="4" max="4" width="12.28515625" customWidth="1"/>
    <col min="5" max="5" width="10.28515625" bestFit="1" customWidth="1"/>
    <col min="6" max="6" width="12.28515625" customWidth="1"/>
    <col min="7" max="7" width="10.28515625" bestFit="1" customWidth="1"/>
    <col min="8" max="8" width="12.28515625" customWidth="1"/>
    <col min="9" max="9" width="10.28515625" bestFit="1" customWidth="1"/>
    <col min="10" max="10" width="12.28515625" customWidth="1"/>
    <col min="11" max="11" width="10.28515625" bestFit="1" customWidth="1"/>
    <col min="12" max="12" width="12.28515625" customWidth="1"/>
    <col min="13" max="13" width="10.28515625" bestFit="1" customWidth="1"/>
    <col min="14" max="14" width="12.28515625" customWidth="1"/>
    <col min="15" max="15" width="10.28515625" bestFit="1" customWidth="1"/>
    <col min="16" max="16" width="12.28515625" customWidth="1"/>
    <col min="17" max="17" width="10.28515625" bestFit="1" customWidth="1"/>
    <col min="18" max="18" width="12.28515625" customWidth="1"/>
    <col min="19" max="19" width="10.28515625" bestFit="1" customWidth="1"/>
    <col min="20" max="20" width="12.28515625" customWidth="1"/>
    <col min="21" max="21" width="10.28515625" bestFit="1" customWidth="1"/>
    <col min="22" max="22" width="12.28515625" customWidth="1"/>
    <col min="23" max="23" width="10.28515625" bestFit="1" customWidth="1"/>
    <col min="24" max="24" width="12.28515625" customWidth="1"/>
    <col min="25" max="25" width="10.28515625" bestFit="1" customWidth="1"/>
    <col min="26" max="26" width="12.28515625" customWidth="1"/>
    <col min="27" max="27" width="10.28515625" bestFit="1" customWidth="1"/>
    <col min="28" max="28" width="12.28515625" customWidth="1"/>
    <col min="29" max="29" width="10.28515625" bestFit="1" customWidth="1"/>
    <col min="30" max="55" width="12.28515625" customWidth="1"/>
  </cols>
  <sheetData>
    <row r="1" spans="1:55" s="1" customFormat="1" ht="15" customHeight="1" x14ac:dyDescent="0.25">
      <c r="A1" s="24" t="s">
        <v>23</v>
      </c>
      <c r="B1" s="21" t="s">
        <v>0</v>
      </c>
      <c r="C1" s="21"/>
      <c r="D1" s="18" t="s">
        <v>1</v>
      </c>
      <c r="E1" s="18"/>
      <c r="F1" s="18" t="s">
        <v>2</v>
      </c>
      <c r="G1" s="19"/>
      <c r="H1" s="20" t="s">
        <v>3</v>
      </c>
      <c r="I1" s="21"/>
      <c r="J1" s="18" t="s">
        <v>4</v>
      </c>
      <c r="K1" s="18"/>
      <c r="L1" s="18" t="s">
        <v>5</v>
      </c>
      <c r="M1" s="22"/>
      <c r="N1" s="20" t="s">
        <v>6</v>
      </c>
      <c r="O1" s="21"/>
      <c r="P1" s="18" t="s">
        <v>7</v>
      </c>
      <c r="Q1" s="18"/>
      <c r="R1" s="18" t="s">
        <v>8</v>
      </c>
      <c r="S1" s="22"/>
      <c r="T1" s="23" t="s">
        <v>9</v>
      </c>
      <c r="U1" s="21"/>
      <c r="V1" s="18" t="s">
        <v>10</v>
      </c>
      <c r="W1" s="18"/>
      <c r="X1" s="18" t="s">
        <v>11</v>
      </c>
      <c r="Y1" s="19"/>
      <c r="Z1" s="20" t="s">
        <v>12</v>
      </c>
      <c r="AA1" s="21"/>
      <c r="AB1" s="18" t="s">
        <v>13</v>
      </c>
      <c r="AC1" s="18"/>
      <c r="AD1" s="18" t="s">
        <v>14</v>
      </c>
      <c r="AE1" s="22"/>
      <c r="AF1" s="23" t="s">
        <v>15</v>
      </c>
      <c r="AG1" s="21"/>
      <c r="AH1" s="18" t="s">
        <v>16</v>
      </c>
      <c r="AI1" s="18"/>
      <c r="AJ1" s="18" t="s">
        <v>17</v>
      </c>
      <c r="AK1" s="19"/>
      <c r="AL1" s="20" t="s">
        <v>18</v>
      </c>
      <c r="AM1" s="21"/>
      <c r="AN1" s="18" t="s">
        <v>19</v>
      </c>
      <c r="AO1" s="18"/>
      <c r="AP1" s="18" t="s">
        <v>20</v>
      </c>
      <c r="AQ1" s="22"/>
      <c r="AR1" s="23" t="s">
        <v>24</v>
      </c>
      <c r="AS1" s="21"/>
      <c r="AT1" s="18" t="s">
        <v>25</v>
      </c>
      <c r="AU1" s="18"/>
      <c r="AV1" s="18" t="s">
        <v>26</v>
      </c>
      <c r="AW1" s="19"/>
      <c r="AX1" s="20" t="s">
        <v>27</v>
      </c>
      <c r="AY1" s="21"/>
      <c r="AZ1" s="18" t="s">
        <v>28</v>
      </c>
      <c r="BA1" s="18"/>
      <c r="BB1" s="18" t="s">
        <v>29</v>
      </c>
      <c r="BC1" s="22"/>
    </row>
    <row r="2" spans="1:55" s="1" customFormat="1" ht="26.25" customHeight="1" thickBot="1" x14ac:dyDescent="0.3">
      <c r="A2" s="25"/>
      <c r="B2" s="2" t="s">
        <v>21</v>
      </c>
      <c r="C2" s="2" t="s">
        <v>22</v>
      </c>
      <c r="D2" s="3" t="s">
        <v>21</v>
      </c>
      <c r="E2" s="3" t="s">
        <v>22</v>
      </c>
      <c r="F2" s="3" t="s">
        <v>21</v>
      </c>
      <c r="G2" s="4" t="s">
        <v>22</v>
      </c>
      <c r="H2" s="5" t="s">
        <v>21</v>
      </c>
      <c r="I2" s="2" t="s">
        <v>22</v>
      </c>
      <c r="J2" s="3" t="s">
        <v>21</v>
      </c>
      <c r="K2" s="3" t="s">
        <v>22</v>
      </c>
      <c r="L2" s="3" t="s">
        <v>21</v>
      </c>
      <c r="M2" s="6" t="s">
        <v>22</v>
      </c>
      <c r="N2" s="5" t="s">
        <v>21</v>
      </c>
      <c r="O2" s="2" t="s">
        <v>22</v>
      </c>
      <c r="P2" s="3" t="s">
        <v>21</v>
      </c>
      <c r="Q2" s="3" t="s">
        <v>22</v>
      </c>
      <c r="R2" s="3" t="s">
        <v>21</v>
      </c>
      <c r="S2" s="6" t="s">
        <v>22</v>
      </c>
      <c r="T2" s="7" t="s">
        <v>21</v>
      </c>
      <c r="U2" s="2" t="s">
        <v>22</v>
      </c>
      <c r="V2" s="3" t="s">
        <v>21</v>
      </c>
      <c r="W2" s="3" t="s">
        <v>22</v>
      </c>
      <c r="X2" s="3" t="s">
        <v>21</v>
      </c>
      <c r="Y2" s="4" t="s">
        <v>22</v>
      </c>
      <c r="Z2" s="5" t="s">
        <v>21</v>
      </c>
      <c r="AA2" s="2" t="s">
        <v>22</v>
      </c>
      <c r="AB2" s="3" t="s">
        <v>21</v>
      </c>
      <c r="AC2" s="3" t="s">
        <v>22</v>
      </c>
      <c r="AD2" s="3" t="s">
        <v>21</v>
      </c>
      <c r="AE2" s="6" t="s">
        <v>22</v>
      </c>
      <c r="AF2" s="7" t="s">
        <v>21</v>
      </c>
      <c r="AG2" s="2" t="s">
        <v>22</v>
      </c>
      <c r="AH2" s="3" t="s">
        <v>21</v>
      </c>
      <c r="AI2" s="3" t="s">
        <v>22</v>
      </c>
      <c r="AJ2" s="3" t="s">
        <v>21</v>
      </c>
      <c r="AK2" s="4" t="s">
        <v>22</v>
      </c>
      <c r="AL2" s="5" t="s">
        <v>21</v>
      </c>
      <c r="AM2" s="2" t="s">
        <v>22</v>
      </c>
      <c r="AN2" s="3" t="s">
        <v>21</v>
      </c>
      <c r="AO2" s="3" t="s">
        <v>22</v>
      </c>
      <c r="AP2" s="3" t="s">
        <v>21</v>
      </c>
      <c r="AQ2" s="6" t="s">
        <v>22</v>
      </c>
      <c r="AR2" s="7" t="s">
        <v>21</v>
      </c>
      <c r="AS2" s="2" t="s">
        <v>22</v>
      </c>
      <c r="AT2" s="3" t="s">
        <v>21</v>
      </c>
      <c r="AU2" s="3" t="s">
        <v>22</v>
      </c>
      <c r="AV2" s="3" t="s">
        <v>21</v>
      </c>
      <c r="AW2" s="4" t="s">
        <v>22</v>
      </c>
      <c r="AX2" s="5" t="s">
        <v>21</v>
      </c>
      <c r="AY2" s="2" t="s">
        <v>22</v>
      </c>
      <c r="AZ2" s="3" t="s">
        <v>21</v>
      </c>
      <c r="BA2" s="3" t="s">
        <v>22</v>
      </c>
      <c r="BB2" s="3" t="s">
        <v>21</v>
      </c>
      <c r="BC2" s="6" t="s">
        <v>22</v>
      </c>
    </row>
    <row r="3" spans="1:55" x14ac:dyDescent="0.25">
      <c r="A3" s="8" t="s">
        <v>21</v>
      </c>
      <c r="B3" s="9">
        <f>SUM(B4:B6)</f>
        <v>33741</v>
      </c>
      <c r="C3" s="10">
        <f t="shared" ref="C3:BC3" si="0">SUM(C4:C6)</f>
        <v>20210</v>
      </c>
      <c r="D3" s="10">
        <f t="shared" si="0"/>
        <v>25000</v>
      </c>
      <c r="E3" s="10">
        <f t="shared" si="0"/>
        <v>15028</v>
      </c>
      <c r="F3" s="10">
        <f t="shared" si="0"/>
        <v>8741</v>
      </c>
      <c r="G3" s="10">
        <f t="shared" si="0"/>
        <v>5182</v>
      </c>
      <c r="H3" s="9">
        <f t="shared" si="0"/>
        <v>34745</v>
      </c>
      <c r="I3" s="10">
        <f t="shared" si="0"/>
        <v>20700</v>
      </c>
      <c r="J3" s="10">
        <f t="shared" si="0"/>
        <v>25353</v>
      </c>
      <c r="K3" s="10">
        <f t="shared" si="0"/>
        <v>15141</v>
      </c>
      <c r="L3" s="10">
        <f t="shared" si="0"/>
        <v>9390</v>
      </c>
      <c r="M3" s="11">
        <f t="shared" si="0"/>
        <v>5559</v>
      </c>
      <c r="N3" s="9">
        <f t="shared" si="0"/>
        <v>32895</v>
      </c>
      <c r="O3" s="10">
        <f t="shared" si="0"/>
        <v>19718</v>
      </c>
      <c r="P3" s="10">
        <f t="shared" si="0"/>
        <v>24259</v>
      </c>
      <c r="Q3" s="10">
        <f t="shared" si="0"/>
        <v>14742</v>
      </c>
      <c r="R3" s="10">
        <f t="shared" si="0"/>
        <v>8636</v>
      </c>
      <c r="S3" s="11">
        <f t="shared" si="0"/>
        <v>4976</v>
      </c>
      <c r="T3" s="10">
        <f t="shared" si="0"/>
        <v>32728</v>
      </c>
      <c r="U3" s="10">
        <f t="shared" si="0"/>
        <v>19543</v>
      </c>
      <c r="V3" s="10">
        <f t="shared" si="0"/>
        <v>24346</v>
      </c>
      <c r="W3" s="10">
        <f t="shared" si="0"/>
        <v>14614</v>
      </c>
      <c r="X3" s="10">
        <f t="shared" si="0"/>
        <v>8382</v>
      </c>
      <c r="Y3" s="10">
        <f t="shared" si="0"/>
        <v>4929</v>
      </c>
      <c r="Z3" s="9">
        <f t="shared" si="0"/>
        <v>33241</v>
      </c>
      <c r="AA3" s="10">
        <f t="shared" si="0"/>
        <v>20136</v>
      </c>
      <c r="AB3" s="10">
        <f t="shared" si="0"/>
        <v>24428</v>
      </c>
      <c r="AC3" s="10">
        <f t="shared" si="0"/>
        <v>14940</v>
      </c>
      <c r="AD3" s="10">
        <f t="shared" si="0"/>
        <v>8813</v>
      </c>
      <c r="AE3" s="11">
        <f t="shared" si="0"/>
        <v>5196</v>
      </c>
      <c r="AF3" s="10">
        <f t="shared" si="0"/>
        <v>33704</v>
      </c>
      <c r="AG3" s="10">
        <f t="shared" si="0"/>
        <v>20286</v>
      </c>
      <c r="AH3" s="10">
        <f t="shared" si="0"/>
        <v>24815</v>
      </c>
      <c r="AI3" s="10">
        <f t="shared" si="0"/>
        <v>15003</v>
      </c>
      <c r="AJ3" s="10">
        <f t="shared" si="0"/>
        <v>8889</v>
      </c>
      <c r="AK3" s="10">
        <f t="shared" si="0"/>
        <v>5283</v>
      </c>
      <c r="AL3" s="9">
        <f t="shared" si="0"/>
        <v>33357</v>
      </c>
      <c r="AM3" s="10">
        <f t="shared" si="0"/>
        <v>20199</v>
      </c>
      <c r="AN3" s="10">
        <f t="shared" si="0"/>
        <v>24452</v>
      </c>
      <c r="AO3" s="10">
        <f t="shared" si="0"/>
        <v>14987</v>
      </c>
      <c r="AP3" s="10">
        <f t="shared" si="0"/>
        <v>8905</v>
      </c>
      <c r="AQ3" s="11">
        <f t="shared" si="0"/>
        <v>5212</v>
      </c>
      <c r="AR3" s="10">
        <f t="shared" si="0"/>
        <v>33415</v>
      </c>
      <c r="AS3" s="10">
        <f t="shared" si="0"/>
        <v>20369</v>
      </c>
      <c r="AT3" s="10">
        <f t="shared" si="0"/>
        <v>24290</v>
      </c>
      <c r="AU3" s="10">
        <f t="shared" si="0"/>
        <v>14845</v>
      </c>
      <c r="AV3" s="10">
        <f t="shared" si="0"/>
        <v>9125</v>
      </c>
      <c r="AW3" s="10">
        <f t="shared" si="0"/>
        <v>5524</v>
      </c>
      <c r="AX3" s="9">
        <f t="shared" si="0"/>
        <v>30875</v>
      </c>
      <c r="AY3" s="10">
        <f t="shared" si="0"/>
        <v>18762</v>
      </c>
      <c r="AZ3" s="10">
        <f t="shared" si="0"/>
        <v>22405</v>
      </c>
      <c r="BA3" s="10">
        <f t="shared" si="0"/>
        <v>13514</v>
      </c>
      <c r="BB3" s="10">
        <f t="shared" si="0"/>
        <v>8470</v>
      </c>
      <c r="BC3" s="11">
        <f t="shared" si="0"/>
        <v>5248</v>
      </c>
    </row>
    <row r="4" spans="1:55" x14ac:dyDescent="0.25">
      <c r="A4" s="12" t="s">
        <v>30</v>
      </c>
      <c r="B4" s="13">
        <v>1980</v>
      </c>
      <c r="C4" s="13">
        <v>942</v>
      </c>
      <c r="D4" s="13">
        <v>968</v>
      </c>
      <c r="E4" s="13">
        <v>502</v>
      </c>
      <c r="F4" s="13">
        <v>1012</v>
      </c>
      <c r="G4" s="13">
        <v>440</v>
      </c>
      <c r="H4" s="14">
        <v>2037</v>
      </c>
      <c r="I4" s="15">
        <v>915</v>
      </c>
      <c r="J4" s="15">
        <v>1008</v>
      </c>
      <c r="K4" s="15">
        <v>504</v>
      </c>
      <c r="L4" s="15">
        <v>1029</v>
      </c>
      <c r="M4" s="16">
        <v>411</v>
      </c>
      <c r="N4" s="14">
        <v>1884</v>
      </c>
      <c r="O4" s="15">
        <v>769</v>
      </c>
      <c r="P4" s="15">
        <v>887</v>
      </c>
      <c r="Q4" s="15">
        <v>443</v>
      </c>
      <c r="R4" s="15">
        <v>997</v>
      </c>
      <c r="S4" s="16">
        <v>326</v>
      </c>
      <c r="T4" s="13">
        <v>1799</v>
      </c>
      <c r="U4" s="13">
        <v>777</v>
      </c>
      <c r="V4" s="13">
        <v>863</v>
      </c>
      <c r="W4" s="13">
        <v>421</v>
      </c>
      <c r="X4" s="13">
        <v>936</v>
      </c>
      <c r="Y4" s="13">
        <v>356</v>
      </c>
      <c r="Z4" s="14">
        <v>1487</v>
      </c>
      <c r="AA4" s="15">
        <v>686</v>
      </c>
      <c r="AB4" s="15">
        <v>642</v>
      </c>
      <c r="AC4" s="15">
        <v>355</v>
      </c>
      <c r="AD4" s="15">
        <v>845</v>
      </c>
      <c r="AE4" s="16">
        <v>331</v>
      </c>
      <c r="AF4" s="13">
        <v>1562</v>
      </c>
      <c r="AG4" s="13">
        <v>690</v>
      </c>
      <c r="AH4" s="13">
        <v>774</v>
      </c>
      <c r="AI4" s="13">
        <v>393</v>
      </c>
      <c r="AJ4" s="13">
        <v>788</v>
      </c>
      <c r="AK4" s="13">
        <v>297</v>
      </c>
      <c r="AL4" s="14">
        <v>1450</v>
      </c>
      <c r="AM4" s="15">
        <v>677</v>
      </c>
      <c r="AN4" s="15">
        <v>772</v>
      </c>
      <c r="AO4" s="15">
        <v>408</v>
      </c>
      <c r="AP4" s="15">
        <v>678</v>
      </c>
      <c r="AQ4" s="16">
        <v>269</v>
      </c>
      <c r="AR4" s="13">
        <v>1341</v>
      </c>
      <c r="AS4" s="13">
        <v>613</v>
      </c>
      <c r="AT4" s="13">
        <v>733</v>
      </c>
      <c r="AU4" s="13">
        <v>366</v>
      </c>
      <c r="AV4" s="13">
        <v>608</v>
      </c>
      <c r="AW4" s="13">
        <v>247</v>
      </c>
      <c r="AX4" s="14">
        <v>1238</v>
      </c>
      <c r="AY4" s="15">
        <v>605</v>
      </c>
      <c r="AZ4" s="15">
        <v>680</v>
      </c>
      <c r="BA4" s="15">
        <v>353</v>
      </c>
      <c r="BB4" s="15">
        <v>558</v>
      </c>
      <c r="BC4" s="16">
        <v>252</v>
      </c>
    </row>
    <row r="5" spans="1:55" x14ac:dyDescent="0.25">
      <c r="A5" s="12" t="s">
        <v>31</v>
      </c>
      <c r="B5" s="13">
        <v>5437</v>
      </c>
      <c r="C5" s="13">
        <v>2942</v>
      </c>
      <c r="D5" s="13">
        <v>2776</v>
      </c>
      <c r="E5" s="13">
        <v>1407</v>
      </c>
      <c r="F5" s="13">
        <v>2661</v>
      </c>
      <c r="G5" s="13">
        <v>1535</v>
      </c>
      <c r="H5" s="14">
        <v>5457</v>
      </c>
      <c r="I5" s="15">
        <v>3017</v>
      </c>
      <c r="J5" s="15">
        <v>2775</v>
      </c>
      <c r="K5" s="15">
        <v>1497</v>
      </c>
      <c r="L5" s="15">
        <v>2682</v>
      </c>
      <c r="M5" s="16">
        <v>1520</v>
      </c>
      <c r="N5" s="14">
        <v>5030</v>
      </c>
      <c r="O5" s="15">
        <v>2780</v>
      </c>
      <c r="P5" s="15">
        <v>2617</v>
      </c>
      <c r="Q5" s="15">
        <v>1442</v>
      </c>
      <c r="R5" s="15">
        <v>2413</v>
      </c>
      <c r="S5" s="16">
        <v>1338</v>
      </c>
      <c r="T5" s="13">
        <v>4941</v>
      </c>
      <c r="U5" s="13">
        <v>2669</v>
      </c>
      <c r="V5" s="13">
        <v>2604</v>
      </c>
      <c r="W5" s="13">
        <v>1332</v>
      </c>
      <c r="X5" s="13">
        <v>2337</v>
      </c>
      <c r="Y5" s="13">
        <v>1337</v>
      </c>
      <c r="Z5" s="14">
        <v>5141</v>
      </c>
      <c r="AA5" s="15">
        <v>2814</v>
      </c>
      <c r="AB5" s="15">
        <v>2564</v>
      </c>
      <c r="AC5" s="15">
        <v>1437</v>
      </c>
      <c r="AD5" s="15">
        <v>2577</v>
      </c>
      <c r="AE5" s="16">
        <v>1377</v>
      </c>
      <c r="AF5" s="13">
        <v>5073</v>
      </c>
      <c r="AG5" s="13">
        <v>2768</v>
      </c>
      <c r="AH5" s="13">
        <v>2520</v>
      </c>
      <c r="AI5" s="13">
        <v>1374</v>
      </c>
      <c r="AJ5" s="13">
        <v>2553</v>
      </c>
      <c r="AK5" s="13">
        <v>1394</v>
      </c>
      <c r="AL5" s="14">
        <v>5163</v>
      </c>
      <c r="AM5" s="15">
        <v>2762</v>
      </c>
      <c r="AN5" s="15">
        <v>2503</v>
      </c>
      <c r="AO5" s="15">
        <v>1343</v>
      </c>
      <c r="AP5" s="15">
        <v>2660</v>
      </c>
      <c r="AQ5" s="16">
        <v>1419</v>
      </c>
      <c r="AR5" s="13">
        <v>4453</v>
      </c>
      <c r="AS5" s="13">
        <v>2394</v>
      </c>
      <c r="AT5" s="13">
        <v>1924</v>
      </c>
      <c r="AU5" s="13">
        <v>1041</v>
      </c>
      <c r="AV5" s="13">
        <v>2529</v>
      </c>
      <c r="AW5" s="13">
        <v>1353</v>
      </c>
      <c r="AX5" s="14">
        <v>4268</v>
      </c>
      <c r="AY5" s="15">
        <v>2252</v>
      </c>
      <c r="AZ5" s="15">
        <v>1945</v>
      </c>
      <c r="BA5" s="15">
        <v>1032</v>
      </c>
      <c r="BB5" s="15">
        <v>2323</v>
      </c>
      <c r="BC5" s="16">
        <v>1220</v>
      </c>
    </row>
    <row r="6" spans="1:55" x14ac:dyDescent="0.25">
      <c r="A6" s="12" t="s">
        <v>32</v>
      </c>
      <c r="B6" s="13">
        <v>26324</v>
      </c>
      <c r="C6" s="13">
        <v>16326</v>
      </c>
      <c r="D6" s="13">
        <v>21256</v>
      </c>
      <c r="E6" s="13">
        <v>13119</v>
      </c>
      <c r="F6" s="13">
        <v>5068</v>
      </c>
      <c r="G6" s="16">
        <v>3207</v>
      </c>
      <c r="H6" s="13">
        <v>27251</v>
      </c>
      <c r="I6" s="13">
        <v>16768</v>
      </c>
      <c r="J6" s="13">
        <v>21570</v>
      </c>
      <c r="K6" s="13">
        <v>13140</v>
      </c>
      <c r="L6" s="13">
        <v>5679</v>
      </c>
      <c r="M6" s="16">
        <v>3628</v>
      </c>
      <c r="N6" s="13">
        <v>25981</v>
      </c>
      <c r="O6" s="13">
        <v>16169</v>
      </c>
      <c r="P6" s="13">
        <v>20755</v>
      </c>
      <c r="Q6" s="13">
        <v>12857</v>
      </c>
      <c r="R6" s="13">
        <v>5226</v>
      </c>
      <c r="S6" s="16">
        <v>3312</v>
      </c>
      <c r="T6" s="13">
        <v>25988</v>
      </c>
      <c r="U6" s="13">
        <v>16097</v>
      </c>
      <c r="V6" s="13">
        <v>20879</v>
      </c>
      <c r="W6" s="13">
        <v>12861</v>
      </c>
      <c r="X6" s="13">
        <v>5109</v>
      </c>
      <c r="Y6" s="16">
        <v>3236</v>
      </c>
      <c r="Z6" s="13">
        <v>26613</v>
      </c>
      <c r="AA6" s="13">
        <v>16636</v>
      </c>
      <c r="AB6" s="13">
        <v>21222</v>
      </c>
      <c r="AC6" s="13">
        <v>13148</v>
      </c>
      <c r="AD6" s="13">
        <v>5391</v>
      </c>
      <c r="AE6" s="16">
        <v>3488</v>
      </c>
      <c r="AF6" s="13">
        <v>27069</v>
      </c>
      <c r="AG6" s="13">
        <v>16828</v>
      </c>
      <c r="AH6" s="13">
        <v>21521</v>
      </c>
      <c r="AI6" s="13">
        <v>13236</v>
      </c>
      <c r="AJ6" s="13">
        <v>5548</v>
      </c>
      <c r="AK6" s="16">
        <v>3592</v>
      </c>
      <c r="AL6" s="13">
        <v>26744</v>
      </c>
      <c r="AM6" s="13">
        <v>16760</v>
      </c>
      <c r="AN6" s="13">
        <v>21177</v>
      </c>
      <c r="AO6" s="13">
        <v>13236</v>
      </c>
      <c r="AP6" s="13">
        <v>5567</v>
      </c>
      <c r="AQ6" s="16">
        <v>3524</v>
      </c>
      <c r="AR6" s="13">
        <v>27621</v>
      </c>
      <c r="AS6" s="13">
        <v>17362</v>
      </c>
      <c r="AT6" s="13">
        <v>21633</v>
      </c>
      <c r="AU6" s="13">
        <v>13438</v>
      </c>
      <c r="AV6" s="13">
        <v>5988</v>
      </c>
      <c r="AW6" s="13">
        <v>3924</v>
      </c>
      <c r="AX6" s="17">
        <v>25369</v>
      </c>
      <c r="AY6" s="13">
        <v>15905</v>
      </c>
      <c r="AZ6" s="13">
        <v>19780</v>
      </c>
      <c r="BA6" s="13">
        <v>12129</v>
      </c>
      <c r="BB6" s="13">
        <v>5589</v>
      </c>
      <c r="BC6" s="16">
        <v>3776</v>
      </c>
    </row>
  </sheetData>
  <mergeCells count="28">
    <mergeCell ref="J1:K1"/>
    <mergeCell ref="A1:A2"/>
    <mergeCell ref="B1:C1"/>
    <mergeCell ref="D1:E1"/>
    <mergeCell ref="F1:G1"/>
    <mergeCell ref="H1:I1"/>
    <mergeCell ref="AH1:AI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V1:AW1"/>
    <mergeCell ref="AX1:AY1"/>
    <mergeCell ref="AZ1:BA1"/>
    <mergeCell ref="BB1:BC1"/>
    <mergeCell ref="AJ1:AK1"/>
    <mergeCell ref="AL1:AM1"/>
    <mergeCell ref="AN1:AO1"/>
    <mergeCell ref="AP1:AQ1"/>
    <mergeCell ref="AR1:AS1"/>
    <mergeCell ref="AT1:AU1"/>
  </mergeCells>
  <conditionalFormatting sqref="B1:E2">
    <cfRule type="expression" dxfId="53" priority="53">
      <formula>$A1=1</formula>
    </cfRule>
    <cfRule type="expression" dxfId="52" priority="54">
      <formula>$A1=12</formula>
    </cfRule>
  </conditionalFormatting>
  <conditionalFormatting sqref="H1:I2">
    <cfRule type="expression" dxfId="51" priority="51">
      <formula>$A1=1</formula>
    </cfRule>
    <cfRule type="expression" dxfId="50" priority="52">
      <formula>$A1=12</formula>
    </cfRule>
  </conditionalFormatting>
  <conditionalFormatting sqref="AD1:AE2">
    <cfRule type="expression" dxfId="49" priority="25">
      <formula>$A1=1</formula>
    </cfRule>
    <cfRule type="expression" dxfId="48" priority="26">
      <formula>$A1=12</formula>
    </cfRule>
  </conditionalFormatting>
  <conditionalFormatting sqref="AB1:AC2">
    <cfRule type="expression" dxfId="47" priority="29">
      <formula>$A1=1</formula>
    </cfRule>
    <cfRule type="expression" dxfId="46" priority="30">
      <formula>$A1=12</formula>
    </cfRule>
  </conditionalFormatting>
  <conditionalFormatting sqref="Z1:AA2">
    <cfRule type="expression" dxfId="45" priority="33">
      <formula>$A1=1</formula>
    </cfRule>
    <cfRule type="expression" dxfId="44" priority="34">
      <formula>$A1=12</formula>
    </cfRule>
  </conditionalFormatting>
  <conditionalFormatting sqref="R1:S2">
    <cfRule type="expression" dxfId="43" priority="37">
      <formula>$A1=1</formula>
    </cfRule>
    <cfRule type="expression" dxfId="42" priority="38">
      <formula>$A1=12</formula>
    </cfRule>
  </conditionalFormatting>
  <conditionalFormatting sqref="P1:Q2">
    <cfRule type="expression" dxfId="41" priority="41">
      <formula>$A1=1</formula>
    </cfRule>
    <cfRule type="expression" dxfId="40" priority="42">
      <formula>$A1=12</formula>
    </cfRule>
  </conditionalFormatting>
  <conditionalFormatting sqref="F1:G2">
    <cfRule type="expression" dxfId="39" priority="49">
      <formula>$A1=1</formula>
    </cfRule>
    <cfRule type="expression" dxfId="38" priority="50">
      <formula>$A1=12</formula>
    </cfRule>
  </conditionalFormatting>
  <conditionalFormatting sqref="J1:K2">
    <cfRule type="expression" dxfId="37" priority="47">
      <formula>$A1=1</formula>
    </cfRule>
    <cfRule type="expression" dxfId="36" priority="48">
      <formula>$A1=12</formula>
    </cfRule>
  </conditionalFormatting>
  <conditionalFormatting sqref="N1:O2">
    <cfRule type="expression" dxfId="35" priority="45">
      <formula>$A1=1</formula>
    </cfRule>
    <cfRule type="expression" dxfId="34" priority="46">
      <formula>$A1=12</formula>
    </cfRule>
  </conditionalFormatting>
  <conditionalFormatting sqref="L1:M2">
    <cfRule type="expression" dxfId="33" priority="43">
      <formula>$A1=1</formula>
    </cfRule>
    <cfRule type="expression" dxfId="32" priority="44">
      <formula>$A1=12</formula>
    </cfRule>
  </conditionalFormatting>
  <conditionalFormatting sqref="AP1:AQ2">
    <cfRule type="expression" dxfId="31" priority="15">
      <formula>$A1=1</formula>
    </cfRule>
    <cfRule type="expression" dxfId="30" priority="16">
      <formula>$A1=12</formula>
    </cfRule>
  </conditionalFormatting>
  <conditionalFormatting sqref="T1:U2">
    <cfRule type="expression" dxfId="29" priority="39">
      <formula>$A1=1</formula>
    </cfRule>
    <cfRule type="expression" dxfId="28" priority="40">
      <formula>$A1=12</formula>
    </cfRule>
  </conditionalFormatting>
  <conditionalFormatting sqref="V1:W2">
    <cfRule type="expression" dxfId="27" priority="35">
      <formula>$A1=1</formula>
    </cfRule>
    <cfRule type="expression" dxfId="26" priority="36">
      <formula>$A1=12</formula>
    </cfRule>
  </conditionalFormatting>
  <conditionalFormatting sqref="X1:Y2">
    <cfRule type="expression" dxfId="25" priority="31">
      <formula>$A1=1</formula>
    </cfRule>
    <cfRule type="expression" dxfId="24" priority="32">
      <formula>$A1=12</formula>
    </cfRule>
  </conditionalFormatting>
  <conditionalFormatting sqref="AF1:AG2">
    <cfRule type="expression" dxfId="23" priority="27">
      <formula>$A1=1</formula>
    </cfRule>
    <cfRule type="expression" dxfId="22" priority="28">
      <formula>$A1=12</formula>
    </cfRule>
  </conditionalFormatting>
  <conditionalFormatting sqref="AH1:AI2">
    <cfRule type="expression" dxfId="21" priority="23">
      <formula>$A1=1</formula>
    </cfRule>
    <cfRule type="expression" dxfId="20" priority="24">
      <formula>$A1=12</formula>
    </cfRule>
  </conditionalFormatting>
  <conditionalFormatting sqref="AL1:AM2">
    <cfRule type="expression" dxfId="19" priority="21">
      <formula>$A1=1</formula>
    </cfRule>
    <cfRule type="expression" dxfId="18" priority="22">
      <formula>$A1=12</formula>
    </cfRule>
  </conditionalFormatting>
  <conditionalFormatting sqref="AJ1:AK2">
    <cfRule type="expression" dxfId="17" priority="19">
      <formula>$A1=1</formula>
    </cfRule>
    <cfRule type="expression" dxfId="16" priority="20">
      <formula>$A1=12</formula>
    </cfRule>
  </conditionalFormatting>
  <conditionalFormatting sqref="AN1:AO2">
    <cfRule type="expression" dxfId="15" priority="17">
      <formula>$A1=1</formula>
    </cfRule>
    <cfRule type="expression" dxfId="14" priority="18">
      <formula>$A1=12</formula>
    </cfRule>
  </conditionalFormatting>
  <conditionalFormatting sqref="AV1:AW2">
    <cfRule type="expression" dxfId="13" priority="11">
      <formula>$A1=1</formula>
    </cfRule>
    <cfRule type="expression" dxfId="12" priority="12">
      <formula>$A1=12</formula>
    </cfRule>
  </conditionalFormatting>
  <conditionalFormatting sqref="AT1:AU2">
    <cfRule type="expression" dxfId="11" priority="13">
      <formula>$A1=1</formula>
    </cfRule>
    <cfRule type="expression" dxfId="10" priority="14">
      <formula>$A1=12</formula>
    </cfRule>
  </conditionalFormatting>
  <conditionalFormatting sqref="AR1:AS2">
    <cfRule type="expression" dxfId="9" priority="9">
      <formula>$A1=1</formula>
    </cfRule>
    <cfRule type="expression" dxfId="8" priority="10">
      <formula>$A1=12</formula>
    </cfRule>
  </conditionalFormatting>
  <conditionalFormatting sqref="A1:A2">
    <cfRule type="expression" dxfId="7" priority="7">
      <formula>$A1=1</formula>
    </cfRule>
    <cfRule type="expression" dxfId="6" priority="8">
      <formula>$A1=12</formula>
    </cfRule>
  </conditionalFormatting>
  <conditionalFormatting sqref="BB1:BC2">
    <cfRule type="expression" dxfId="5" priority="3">
      <formula>$A1=1</formula>
    </cfRule>
    <cfRule type="expression" dxfId="4" priority="4">
      <formula>$A1=12</formula>
    </cfRule>
  </conditionalFormatting>
  <conditionalFormatting sqref="AZ1:BA2">
    <cfRule type="expression" dxfId="3" priority="5">
      <formula>$A1=1</formula>
    </cfRule>
    <cfRule type="expression" dxfId="2" priority="6">
      <formula>$A1=12</formula>
    </cfRule>
  </conditionalFormatting>
  <conditionalFormatting sqref="AX1:AY2">
    <cfRule type="expression" dxfId="1" priority="1">
      <formula>$A1=1</formula>
    </cfRule>
    <cfRule type="expression" dxfId="0" priority="2">
      <formula>$A1=12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2022-02-15T14:33:16Z</dcterms:created>
  <dcterms:modified xsi:type="dcterms:W3CDTF">2023-07-03T09:42:22Z</dcterms:modified>
</cp:coreProperties>
</file>