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0835" windowHeight="9690" firstSheet="1" activeTab="3"/>
  </bookViews>
  <sheets>
    <sheet name="BrSt po tipu studija" sheetId="1" r:id="rId1"/>
    <sheet name="Graf_Br.St po javVU_Područje" sheetId="4" r:id="rId2"/>
    <sheet name="Graf_Br.St po privVU_Područje" sheetId="2" r:id="rId3"/>
    <sheet name="Broj studenata po vrsti SP" sheetId="5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G18" i="5" l="1"/>
  <c r="G11" i="5"/>
  <c r="G17" i="5"/>
  <c r="F10" i="4" l="1"/>
  <c r="E10" i="4"/>
  <c r="D10" i="4"/>
  <c r="C10" i="4"/>
  <c r="B10" i="4"/>
  <c r="B8" i="2" l="1"/>
  <c r="C8" i="2"/>
  <c r="D8" i="2"/>
  <c r="E8" i="2"/>
  <c r="F8" i="2"/>
</calcChain>
</file>

<file path=xl/sharedStrings.xml><?xml version="1.0" encoding="utf-8"?>
<sst xmlns="http://schemas.openxmlformats.org/spreadsheetml/2006/main" count="66" uniqueCount="46">
  <si>
    <t>Tip studija</t>
  </si>
  <si>
    <t>2008./2009.</t>
  </si>
  <si>
    <t>2009./2010.</t>
  </si>
  <si>
    <t>2010./2011.</t>
  </si>
  <si>
    <t>2011./2012.</t>
  </si>
  <si>
    <t>2012./2013.</t>
  </si>
  <si>
    <t>Stručni studij</t>
  </si>
  <si>
    <t>Javna visoka učilišta</t>
  </si>
  <si>
    <t>Privatna visoka učilišta</t>
  </si>
  <si>
    <t>Sveučilišni studij</t>
  </si>
  <si>
    <t>Ukupno:</t>
  </si>
  <si>
    <t>Znanstveno područje</t>
  </si>
  <si>
    <t>Tehničke znanosti</t>
  </si>
  <si>
    <t>Biomedicina i zdravstvo</t>
  </si>
  <si>
    <t>Društvene znanosti</t>
  </si>
  <si>
    <t>Humanističke znanosti</t>
  </si>
  <si>
    <t>Umjetničko područje</t>
  </si>
  <si>
    <t>Interdisciplinarna područja znanosti</t>
  </si>
  <si>
    <t>Ukupno</t>
  </si>
  <si>
    <t>Prirodne znanosti</t>
  </si>
  <si>
    <t>Biotehničke znanosti</t>
  </si>
  <si>
    <t>Ukupno studenata</t>
  </si>
  <si>
    <t>Broj studenata/Akademska godina</t>
  </si>
  <si>
    <t>Vrsta i tip studija</t>
  </si>
  <si>
    <t>2008/09</t>
  </si>
  <si>
    <t>2009/10</t>
  </si>
  <si>
    <t>2010/11</t>
  </si>
  <si>
    <t>2011/12</t>
  </si>
  <si>
    <t>2012/13</t>
  </si>
  <si>
    <t>Sveučilišni</t>
  </si>
  <si>
    <t>- preddiplomski studij</t>
  </si>
  <si>
    <t>- diplomski studij</t>
  </si>
  <si>
    <t>- integrirani preddiplomski i diplomski studij</t>
  </si>
  <si>
    <t>- poslijediplomski specijalistički studij</t>
  </si>
  <si>
    <t>- poslijediplomski sveučilišni studij</t>
  </si>
  <si>
    <t>- sveučilišni dodiplomski studij*</t>
  </si>
  <si>
    <t>- poslijediplomski sveučilišni znanstveni studij*</t>
  </si>
  <si>
    <t>Ukupno sveučilišni:</t>
  </si>
  <si>
    <t>Stručni</t>
  </si>
  <si>
    <t>- prediplomski stručni studij</t>
  </si>
  <si>
    <t>- specijalistički diplomski stručni studij</t>
  </si>
  <si>
    <t>- poslijediplomski stručni studij*</t>
  </si>
  <si>
    <t>- stručni dodiplomski studij*</t>
  </si>
  <si>
    <t>Ukupno stručni:</t>
  </si>
  <si>
    <t>* studijski programi koji se više ne izvode, ali u podacima MZOŠ-a postoje studenti na njima</t>
  </si>
  <si>
    <t>2013/14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</si>
</sst>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n_-;\-* #,##0\ _k_n_-;_-* &quot;-&quot;\ _k_n_-;_-@_-"/>
    <numFmt numFmtId="164" formatCode="#,##0\ _k_n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/>
    <xf numFmtId="0" fontId="0" fillId="0" borderId="0" xfId="0" applyAlignment="1">
      <alignment horizontal="left" indent="1"/>
    </xf>
    <xf numFmtId="164" fontId="0" fillId="0" borderId="0" xfId="0" applyNumberFormat="1"/>
    <xf numFmtId="0" fontId="1" fillId="2" borderId="2" xfId="0" applyFont="1" applyFill="1" applyBorder="1" applyAlignment="1">
      <alignment horizontal="left"/>
    </xf>
    <xf numFmtId="164" fontId="1" fillId="2" borderId="2" xfId="0" applyNumberFormat="1" applyFont="1" applyFill="1" applyBorder="1"/>
    <xf numFmtId="0" fontId="0" fillId="0" borderId="0" xfId="0" applyFill="1"/>
    <xf numFmtId="41" fontId="0" fillId="0" borderId="0" xfId="0" applyNumberFormat="1" applyFill="1" applyAlignment="1">
      <alignment horizontal="right"/>
    </xf>
    <xf numFmtId="0" fontId="0" fillId="3" borderId="0" xfId="0" applyFill="1"/>
    <xf numFmtId="41" fontId="0" fillId="3" borderId="0" xfId="0" applyNumberFormat="1" applyFill="1"/>
    <xf numFmtId="0" fontId="1" fillId="3" borderId="0" xfId="0" applyFont="1" applyFill="1" applyAlignment="1">
      <alignment horizontal="left" vertical="center"/>
    </xf>
    <xf numFmtId="0" fontId="2" fillId="4" borderId="1" xfId="0" applyFont="1" applyFill="1" applyBorder="1"/>
    <xf numFmtId="0" fontId="1" fillId="3" borderId="0" xfId="0" applyFont="1" applyFill="1" applyAlignment="1">
      <alignment horizontal="center" vertical="center"/>
    </xf>
    <xf numFmtId="0" fontId="1" fillId="3" borderId="0" xfId="0" applyFont="1" applyFill="1"/>
    <xf numFmtId="41" fontId="1" fillId="3" borderId="0" xfId="0" applyNumberFormat="1" applyFont="1" applyFill="1" applyAlignment="1">
      <alignment horizontal="right"/>
    </xf>
    <xf numFmtId="49" fontId="0" fillId="5" borderId="3" xfId="0" applyNumberFormat="1" applyFill="1" applyBorder="1"/>
    <xf numFmtId="49" fontId="0" fillId="0" borderId="3" xfId="0" applyNumberFormat="1" applyBorder="1"/>
    <xf numFmtId="0" fontId="0" fillId="0" borderId="3" xfId="0" applyBorder="1"/>
    <xf numFmtId="49" fontId="0" fillId="0" borderId="4" xfId="0" applyNumberFormat="1" applyFill="1" applyBorder="1"/>
    <xf numFmtId="49" fontId="0" fillId="0" borderId="0" xfId="0" applyNumberFormat="1"/>
    <xf numFmtId="164" fontId="0" fillId="0" borderId="3" xfId="0" applyNumberFormat="1" applyBorder="1"/>
    <xf numFmtId="49" fontId="1" fillId="5" borderId="3" xfId="0" applyNumberFormat="1" applyFont="1" applyFill="1" applyBorder="1"/>
    <xf numFmtId="164" fontId="1" fillId="5" borderId="3" xfId="0" applyNumberFormat="1" applyFont="1" applyFill="1" applyBorder="1"/>
    <xf numFmtId="0" fontId="1" fillId="5" borderId="3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1" fillId="5" borderId="5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Broj studenata po tipu studija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</c:spPr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400"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[1]Sheet2!$A$2:$A$3</c:f>
              <c:strCache>
                <c:ptCount val="2"/>
                <c:pt idx="0">
                  <c:v>Stručni studij</c:v>
                </c:pt>
                <c:pt idx="1">
                  <c:v>Sveučilišni studij</c:v>
                </c:pt>
              </c:strCache>
            </c:strRef>
          </c:cat>
          <c:val>
            <c:numRef>
              <c:f>[1]Sheet2!$B$2:$B$3</c:f>
              <c:numCache>
                <c:formatCode>General</c:formatCode>
                <c:ptCount val="2"/>
                <c:pt idx="0">
                  <c:v>56831</c:v>
                </c:pt>
                <c:pt idx="1">
                  <c:v>128767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[1]Sheet2!$A$2:$A$3</c:f>
              <c:strCache>
                <c:ptCount val="2"/>
                <c:pt idx="0">
                  <c:v>Stručni studij</c:v>
                </c:pt>
                <c:pt idx="1">
                  <c:v>Sveučilišni studij</c:v>
                </c:pt>
              </c:strCache>
            </c:strRef>
          </c:cat>
          <c:val>
            <c:numRef>
              <c:f>[1]Sheet2!$C$2:$C$3</c:f>
              <c:numCache>
                <c:formatCode>General</c:formatCode>
                <c:ptCount val="2"/>
                <c:pt idx="0">
                  <c:v>58249</c:v>
                </c:pt>
                <c:pt idx="1">
                  <c:v>127058</c:v>
                </c:pt>
              </c:numCache>
            </c:numRef>
          </c:val>
        </c:ser>
        <c:ser>
          <c:idx val="2"/>
          <c:order val="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[1]Sheet2!$A$2:$A$3</c:f>
              <c:strCache>
                <c:ptCount val="2"/>
                <c:pt idx="0">
                  <c:v>Stručni studij</c:v>
                </c:pt>
                <c:pt idx="1">
                  <c:v>Sveučilišni studij</c:v>
                </c:pt>
              </c:strCache>
            </c:strRef>
          </c:cat>
          <c:val>
            <c:numRef>
              <c:f>[1]Sheet2!$D$2:$D$3</c:f>
              <c:numCache>
                <c:formatCode>General</c:formatCode>
                <c:ptCount val="2"/>
                <c:pt idx="0">
                  <c:v>62517</c:v>
                </c:pt>
                <c:pt idx="1">
                  <c:v>131534</c:v>
                </c:pt>
              </c:numCache>
            </c:numRef>
          </c:val>
        </c:ser>
        <c:ser>
          <c:idx val="3"/>
          <c:order val="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[1]Sheet2!$A$2:$A$3</c:f>
              <c:strCache>
                <c:ptCount val="2"/>
                <c:pt idx="0">
                  <c:v>Stručni studij</c:v>
                </c:pt>
                <c:pt idx="1">
                  <c:v>Sveučilišni studij</c:v>
                </c:pt>
              </c:strCache>
            </c:strRef>
          </c:cat>
          <c:val>
            <c:numRef>
              <c:f>[1]Sheet2!$E$2:$E$3</c:f>
              <c:numCache>
                <c:formatCode>General</c:formatCode>
                <c:ptCount val="2"/>
                <c:pt idx="0">
                  <c:v>63240</c:v>
                </c:pt>
                <c:pt idx="1">
                  <c:v>134178</c:v>
                </c:pt>
              </c:numCache>
            </c:numRef>
          </c:val>
        </c:ser>
        <c:ser>
          <c:idx val="4"/>
          <c:order val="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[1]Sheet2!$A$2:$A$3</c:f>
              <c:strCache>
                <c:ptCount val="2"/>
                <c:pt idx="0">
                  <c:v>Stručni studij</c:v>
                </c:pt>
                <c:pt idx="1">
                  <c:v>Sveučilišni studij</c:v>
                </c:pt>
              </c:strCache>
            </c:strRef>
          </c:cat>
          <c:val>
            <c:numRef>
              <c:f>[1]Sheet2!$F$2:$F$3</c:f>
              <c:numCache>
                <c:formatCode>General</c:formatCode>
                <c:ptCount val="2"/>
                <c:pt idx="0">
                  <c:v>59624</c:v>
                </c:pt>
                <c:pt idx="1">
                  <c:v>128661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1800" b="1" i="0" u="none" strike="noStrike" baseline="0">
                <a:effectLst/>
              </a:rPr>
              <a:t>Broj studenata po znanstvenim područjima na privatnim visokim učilištima </a:t>
            </a:r>
            <a:endParaRPr lang="hr-HR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'Graf_Br.St po privVU_Područje'!$A$2</c:f>
              <c:strCache>
                <c:ptCount val="1"/>
                <c:pt idx="0">
                  <c:v>Tehničke znanosti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'Graf_Br.St po privVU_Područje'!$B$1:$F$1</c:f>
              <c:strCache>
                <c:ptCount val="5"/>
                <c:pt idx="0">
                  <c:v>2008./2009.</c:v>
                </c:pt>
                <c:pt idx="1">
                  <c:v>2009./2010.</c:v>
                </c:pt>
                <c:pt idx="2">
                  <c:v>2010./2011.</c:v>
                </c:pt>
                <c:pt idx="3">
                  <c:v>2011./2012.</c:v>
                </c:pt>
                <c:pt idx="4">
                  <c:v>2012./2013.</c:v>
                </c:pt>
              </c:strCache>
            </c:strRef>
          </c:cat>
          <c:val>
            <c:numRef>
              <c:f>'Graf_Br.St po privVU_Područje'!$B$2:$F$2</c:f>
              <c:numCache>
                <c:formatCode>_(* #,##0_);_(* \(#,##0\);_(* "-"_);_(@_)</c:formatCode>
                <c:ptCount val="5"/>
                <c:pt idx="0">
                  <c:v>2763</c:v>
                </c:pt>
                <c:pt idx="1">
                  <c:v>3189</c:v>
                </c:pt>
                <c:pt idx="2">
                  <c:v>3902</c:v>
                </c:pt>
                <c:pt idx="3">
                  <c:v>3562</c:v>
                </c:pt>
                <c:pt idx="4">
                  <c:v>3767</c:v>
                </c:pt>
              </c:numCache>
            </c:numRef>
          </c:val>
        </c:ser>
        <c:ser>
          <c:idx val="1"/>
          <c:order val="1"/>
          <c:tx>
            <c:strRef>
              <c:f>'Graf_Br.St po privVU_Područje'!$A$3</c:f>
              <c:strCache>
                <c:ptCount val="1"/>
                <c:pt idx="0">
                  <c:v>Biomedicina i zdravstvo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'Graf_Br.St po privVU_Područje'!$B$1:$F$1</c:f>
              <c:strCache>
                <c:ptCount val="5"/>
                <c:pt idx="0">
                  <c:v>2008./2009.</c:v>
                </c:pt>
                <c:pt idx="1">
                  <c:v>2009./2010.</c:v>
                </c:pt>
                <c:pt idx="2">
                  <c:v>2010./2011.</c:v>
                </c:pt>
                <c:pt idx="3">
                  <c:v>2011./2012.</c:v>
                </c:pt>
                <c:pt idx="4">
                  <c:v>2012./2013.</c:v>
                </c:pt>
              </c:strCache>
            </c:strRef>
          </c:cat>
          <c:val>
            <c:numRef>
              <c:f>'Graf_Br.St po privVU_Područje'!$B$3:$F$3</c:f>
              <c:numCache>
                <c:formatCode>_(* #,##0_);_(* \(#,##0\);_(* "-"_);_(@_)</c:formatCode>
                <c:ptCount val="5"/>
                <c:pt idx="1">
                  <c:v>53</c:v>
                </c:pt>
                <c:pt idx="2">
                  <c:v>162</c:v>
                </c:pt>
                <c:pt idx="3">
                  <c:v>246</c:v>
                </c:pt>
                <c:pt idx="4">
                  <c:v>375</c:v>
                </c:pt>
              </c:numCache>
            </c:numRef>
          </c:val>
        </c:ser>
        <c:ser>
          <c:idx val="2"/>
          <c:order val="2"/>
          <c:tx>
            <c:strRef>
              <c:f>'Graf_Br.St po privVU_Područje'!$A$4</c:f>
              <c:strCache>
                <c:ptCount val="1"/>
                <c:pt idx="0">
                  <c:v>Društvene znanosti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'Graf_Br.St po privVU_Područje'!$B$1:$F$1</c:f>
              <c:strCache>
                <c:ptCount val="5"/>
                <c:pt idx="0">
                  <c:v>2008./2009.</c:v>
                </c:pt>
                <c:pt idx="1">
                  <c:v>2009./2010.</c:v>
                </c:pt>
                <c:pt idx="2">
                  <c:v>2010./2011.</c:v>
                </c:pt>
                <c:pt idx="3">
                  <c:v>2011./2012.</c:v>
                </c:pt>
                <c:pt idx="4">
                  <c:v>2012./2013.</c:v>
                </c:pt>
              </c:strCache>
            </c:strRef>
          </c:cat>
          <c:val>
            <c:numRef>
              <c:f>'Graf_Br.St po privVU_Područje'!$B$4:$F$4</c:f>
              <c:numCache>
                <c:formatCode>_(* #,##0_);_(* \(#,##0\);_(* "-"_);_(@_)</c:formatCode>
                <c:ptCount val="5"/>
                <c:pt idx="0">
                  <c:v>7969</c:v>
                </c:pt>
                <c:pt idx="1">
                  <c:v>8454</c:v>
                </c:pt>
                <c:pt idx="2">
                  <c:v>10428</c:v>
                </c:pt>
                <c:pt idx="3">
                  <c:v>10749</c:v>
                </c:pt>
                <c:pt idx="4">
                  <c:v>9789</c:v>
                </c:pt>
              </c:numCache>
            </c:numRef>
          </c:val>
        </c:ser>
        <c:ser>
          <c:idx val="3"/>
          <c:order val="3"/>
          <c:tx>
            <c:strRef>
              <c:f>'Graf_Br.St po privVU_Područje'!$A$5</c:f>
              <c:strCache>
                <c:ptCount val="1"/>
                <c:pt idx="0">
                  <c:v>Humanističke znanosti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'Graf_Br.St po privVU_Područje'!$B$1:$F$1</c:f>
              <c:strCache>
                <c:ptCount val="5"/>
                <c:pt idx="0">
                  <c:v>2008./2009.</c:v>
                </c:pt>
                <c:pt idx="1">
                  <c:v>2009./2010.</c:v>
                </c:pt>
                <c:pt idx="2">
                  <c:v>2010./2011.</c:v>
                </c:pt>
                <c:pt idx="3">
                  <c:v>2011./2012.</c:v>
                </c:pt>
                <c:pt idx="4">
                  <c:v>2012./2013.</c:v>
                </c:pt>
              </c:strCache>
            </c:strRef>
          </c:cat>
          <c:val>
            <c:numRef>
              <c:f>'Graf_Br.St po privVU_Područje'!$B$5:$F$5</c:f>
              <c:numCache>
                <c:formatCode>_(* #,##0_);_(* \(#,##0\);_(* "-"_);_(@_)</c:formatCode>
                <c:ptCount val="5"/>
                <c:pt idx="0">
                  <c:v>98</c:v>
                </c:pt>
                <c:pt idx="1">
                  <c:v>109</c:v>
                </c:pt>
                <c:pt idx="2">
                  <c:v>136</c:v>
                </c:pt>
                <c:pt idx="3">
                  <c:v>155</c:v>
                </c:pt>
                <c:pt idx="4">
                  <c:v>199</c:v>
                </c:pt>
              </c:numCache>
            </c:numRef>
          </c:val>
        </c:ser>
        <c:ser>
          <c:idx val="4"/>
          <c:order val="4"/>
          <c:tx>
            <c:strRef>
              <c:f>'Graf_Br.St po privVU_Područje'!$A$6</c:f>
              <c:strCache>
                <c:ptCount val="1"/>
                <c:pt idx="0">
                  <c:v>Umjetničko područje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'Graf_Br.St po privVU_Područje'!$B$1:$F$1</c:f>
              <c:strCache>
                <c:ptCount val="5"/>
                <c:pt idx="0">
                  <c:v>2008./2009.</c:v>
                </c:pt>
                <c:pt idx="1">
                  <c:v>2009./2010.</c:v>
                </c:pt>
                <c:pt idx="2">
                  <c:v>2010./2011.</c:v>
                </c:pt>
                <c:pt idx="3">
                  <c:v>2011./2012.</c:v>
                </c:pt>
                <c:pt idx="4">
                  <c:v>2012./2013.</c:v>
                </c:pt>
              </c:strCache>
            </c:strRef>
          </c:cat>
          <c:val>
            <c:numRef>
              <c:f>'Graf_Br.St po privVU_Područje'!$B$6:$F$6</c:f>
              <c:numCache>
                <c:formatCode>_(* #,##0_);_(* \(#,##0\);_(* "-"_);_(@_)</c:formatCode>
                <c:ptCount val="5"/>
                <c:pt idx="4">
                  <c:v>35</c:v>
                </c:pt>
              </c:numCache>
            </c:numRef>
          </c:val>
        </c:ser>
        <c:ser>
          <c:idx val="5"/>
          <c:order val="5"/>
          <c:tx>
            <c:strRef>
              <c:f>'Graf_Br.St po privVU_Područje'!$A$7</c:f>
              <c:strCache>
                <c:ptCount val="1"/>
                <c:pt idx="0">
                  <c:v>Interdisciplinarna područja znanosti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'Graf_Br.St po privVU_Područje'!$B$1:$F$1</c:f>
              <c:strCache>
                <c:ptCount val="5"/>
                <c:pt idx="0">
                  <c:v>2008./2009.</c:v>
                </c:pt>
                <c:pt idx="1">
                  <c:v>2009./2010.</c:v>
                </c:pt>
                <c:pt idx="2">
                  <c:v>2010./2011.</c:v>
                </c:pt>
                <c:pt idx="3">
                  <c:v>2011./2012.</c:v>
                </c:pt>
                <c:pt idx="4">
                  <c:v>2012./2013.</c:v>
                </c:pt>
              </c:strCache>
            </c:strRef>
          </c:cat>
          <c:val>
            <c:numRef>
              <c:f>'Graf_Br.St po privVU_Područje'!$B$7:$F$7</c:f>
              <c:numCache>
                <c:formatCode>_(* #,##0_);_(* \(#,##0\);_(* "-"_);_(@_)</c:formatCode>
                <c:ptCount val="5"/>
                <c:pt idx="0">
                  <c:v>192</c:v>
                </c:pt>
                <c:pt idx="1">
                  <c:v>275</c:v>
                </c:pt>
                <c:pt idx="2">
                  <c:v>380</c:v>
                </c:pt>
                <c:pt idx="3">
                  <c:v>552</c:v>
                </c:pt>
                <c:pt idx="4">
                  <c:v>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723200"/>
        <c:axId val="126724736"/>
        <c:axId val="0"/>
      </c:bar3DChart>
      <c:catAx>
        <c:axId val="126723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26724736"/>
        <c:crosses val="autoZero"/>
        <c:auto val="1"/>
        <c:lblAlgn val="ctr"/>
        <c:lblOffset val="100"/>
        <c:noMultiLvlLbl val="0"/>
      </c:catAx>
      <c:valAx>
        <c:axId val="126724736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26723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1400"/>
              <a:t>Broj studenata po znanstvenim područjima na privatnim visokim učilištima</a:t>
            </a:r>
            <a:r>
              <a:rPr lang="hr-HR" sz="1400" baseline="0"/>
              <a:t> u akademskoj godini </a:t>
            </a:r>
            <a:r>
              <a:rPr lang="hr-HR" sz="1400"/>
              <a:t> 2008./2009.</a:t>
            </a:r>
          </a:p>
        </c:rich>
      </c:tx>
      <c:layout>
        <c:manualLayout>
          <c:xMode val="edge"/>
          <c:yMode val="edge"/>
          <c:x val="0.15028477690288713"/>
          <c:y val="9.2592592592592587E-3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'Graf_Br.St po privVU_Područje'!$B$1</c:f>
              <c:strCache>
                <c:ptCount val="1"/>
                <c:pt idx="0">
                  <c:v>2008./2009.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'Graf_Br.St po privVU_Područje'!$A$2:$A$7</c:f>
              <c:strCache>
                <c:ptCount val="6"/>
                <c:pt idx="0">
                  <c:v>Tehničke znanosti</c:v>
                </c:pt>
                <c:pt idx="1">
                  <c:v>Biomedicina i zdravstvo</c:v>
                </c:pt>
                <c:pt idx="2">
                  <c:v>Društvene znanosti</c:v>
                </c:pt>
                <c:pt idx="3">
                  <c:v>Humanističke znanosti</c:v>
                </c:pt>
                <c:pt idx="4">
                  <c:v>Umjetničko područje</c:v>
                </c:pt>
                <c:pt idx="5">
                  <c:v>Interdisciplinarna područja znanosti</c:v>
                </c:pt>
              </c:strCache>
            </c:strRef>
          </c:cat>
          <c:val>
            <c:numRef>
              <c:f>'Graf_Br.St po privVU_Područje'!$B$2:$B$7</c:f>
              <c:numCache>
                <c:formatCode>_(* #,##0_);_(* \(#,##0\);_(* "-"_);_(@_)</c:formatCode>
                <c:ptCount val="6"/>
                <c:pt idx="0">
                  <c:v>2763</c:v>
                </c:pt>
                <c:pt idx="2">
                  <c:v>7969</c:v>
                </c:pt>
                <c:pt idx="3">
                  <c:v>98</c:v>
                </c:pt>
                <c:pt idx="5">
                  <c:v>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961111111111116"/>
          <c:y val="0.26297827354913972"/>
          <c:w val="0.31372222222222224"/>
          <c:h val="0.7206634587343249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1400"/>
              <a:t>Broj studenata po znanstvenim područjima na privatnim visokim učilištima</a:t>
            </a:r>
            <a:r>
              <a:rPr lang="hr-HR" sz="1400" baseline="0"/>
              <a:t> u akademskoj godini </a:t>
            </a:r>
            <a:r>
              <a:rPr lang="hr-HR" sz="1400"/>
              <a:t> 2009./2010.</a:t>
            </a:r>
          </a:p>
        </c:rich>
      </c:tx>
      <c:layout>
        <c:manualLayout>
          <c:xMode val="edge"/>
          <c:yMode val="edge"/>
          <c:x val="0.15028477690288713"/>
          <c:y val="9.2592592592592587E-3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1"/>
          <c:tx>
            <c:strRef>
              <c:f>'Graf_Br.St po privVU_Područje'!$C$1</c:f>
              <c:strCache>
                <c:ptCount val="1"/>
                <c:pt idx="0">
                  <c:v>2009./2010.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'Graf_Br.St po privVU_Područje'!$A$2:$A$7</c:f>
              <c:strCache>
                <c:ptCount val="6"/>
                <c:pt idx="0">
                  <c:v>Tehničke znanosti</c:v>
                </c:pt>
                <c:pt idx="1">
                  <c:v>Biomedicina i zdravstvo</c:v>
                </c:pt>
                <c:pt idx="2">
                  <c:v>Društvene znanosti</c:v>
                </c:pt>
                <c:pt idx="3">
                  <c:v>Humanističke znanosti</c:v>
                </c:pt>
                <c:pt idx="4">
                  <c:v>Umjetničko područje</c:v>
                </c:pt>
                <c:pt idx="5">
                  <c:v>Interdisciplinarna područja znanosti</c:v>
                </c:pt>
              </c:strCache>
            </c:strRef>
          </c:cat>
          <c:val>
            <c:numRef>
              <c:f>'Graf_Br.St po privVU_Područje'!$C$2:$C$7</c:f>
              <c:numCache>
                <c:formatCode>_(* #,##0_);_(* \(#,##0\);_(* "-"_);_(@_)</c:formatCode>
                <c:ptCount val="6"/>
                <c:pt idx="0">
                  <c:v>3189</c:v>
                </c:pt>
                <c:pt idx="1">
                  <c:v>53</c:v>
                </c:pt>
                <c:pt idx="2">
                  <c:v>8454</c:v>
                </c:pt>
                <c:pt idx="3">
                  <c:v>109</c:v>
                </c:pt>
                <c:pt idx="5">
                  <c:v>275</c:v>
                </c:pt>
              </c:numCache>
            </c:numRef>
          </c:val>
        </c:ser>
        <c:ser>
          <c:idx val="0"/>
          <c:order val="0"/>
          <c:tx>
            <c:strRef>
              <c:f>'Graf_Br.St po privVU_Područje'!$B$1</c:f>
              <c:strCache>
                <c:ptCount val="1"/>
                <c:pt idx="0">
                  <c:v>2008./2009.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'Graf_Br.St po privVU_Područje'!$A$2:$A$7</c:f>
              <c:strCache>
                <c:ptCount val="6"/>
                <c:pt idx="0">
                  <c:v>Tehničke znanosti</c:v>
                </c:pt>
                <c:pt idx="1">
                  <c:v>Biomedicina i zdravstvo</c:v>
                </c:pt>
                <c:pt idx="2">
                  <c:v>Društvene znanosti</c:v>
                </c:pt>
                <c:pt idx="3">
                  <c:v>Humanističke znanosti</c:v>
                </c:pt>
                <c:pt idx="4">
                  <c:v>Umjetničko područje</c:v>
                </c:pt>
                <c:pt idx="5">
                  <c:v>Interdisciplinarna područja znanosti</c:v>
                </c:pt>
              </c:strCache>
            </c:strRef>
          </c:cat>
          <c:val>
            <c:numRef>
              <c:f>'Graf_Br.St po privVU_Područje'!$B$2:$B$7</c:f>
              <c:numCache>
                <c:formatCode>_(* #,##0_);_(* \(#,##0\);_(* "-"_);_(@_)</c:formatCode>
                <c:ptCount val="6"/>
                <c:pt idx="0">
                  <c:v>2763</c:v>
                </c:pt>
                <c:pt idx="2">
                  <c:v>7969</c:v>
                </c:pt>
                <c:pt idx="3">
                  <c:v>98</c:v>
                </c:pt>
                <c:pt idx="5">
                  <c:v>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961111111111116"/>
          <c:y val="0.26297827354913972"/>
          <c:w val="0.31372222222222224"/>
          <c:h val="0.7206634587343249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1400" b="1" i="0" u="none" strike="noStrike" baseline="0">
                <a:effectLst/>
              </a:rPr>
              <a:t>Broj studenata po znanstvenim područjima na privatnim visokim učilištima u akademskoj godini  </a:t>
            </a:r>
            <a:r>
              <a:rPr lang="en-US" sz="1400"/>
              <a:t>2010./2011.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'Graf_Br.St po privVU_Područje'!$D$1</c:f>
              <c:strCache>
                <c:ptCount val="1"/>
                <c:pt idx="0">
                  <c:v>2010./2011.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'Graf_Br.St po privVU_Područje'!$A$2:$A$7</c:f>
              <c:strCache>
                <c:ptCount val="6"/>
                <c:pt idx="0">
                  <c:v>Tehničke znanosti</c:v>
                </c:pt>
                <c:pt idx="1">
                  <c:v>Biomedicina i zdravstvo</c:v>
                </c:pt>
                <c:pt idx="2">
                  <c:v>Društvene znanosti</c:v>
                </c:pt>
                <c:pt idx="3">
                  <c:v>Humanističke znanosti</c:v>
                </c:pt>
                <c:pt idx="4">
                  <c:v>Umjetničko područje</c:v>
                </c:pt>
                <c:pt idx="5">
                  <c:v>Interdisciplinarna područja znanosti</c:v>
                </c:pt>
              </c:strCache>
            </c:strRef>
          </c:cat>
          <c:val>
            <c:numRef>
              <c:f>'Graf_Br.St po privVU_Područje'!$D$2:$D$7</c:f>
              <c:numCache>
                <c:formatCode>_(* #,##0_);_(* \(#,##0\);_(* "-"_);_(@_)</c:formatCode>
                <c:ptCount val="6"/>
                <c:pt idx="0">
                  <c:v>3902</c:v>
                </c:pt>
                <c:pt idx="1">
                  <c:v>162</c:v>
                </c:pt>
                <c:pt idx="2">
                  <c:v>10428</c:v>
                </c:pt>
                <c:pt idx="3">
                  <c:v>136</c:v>
                </c:pt>
                <c:pt idx="5">
                  <c:v>380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961111111111116"/>
          <c:y val="0.22594123651210266"/>
          <c:w val="0.31372222222222224"/>
          <c:h val="0.7530708661417322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1400" b="1" i="0" u="none" strike="noStrike" baseline="0">
                <a:effectLst/>
              </a:rPr>
              <a:t>Broj studenata po znanstvenim područjima na privatnim visokim učilištima u akademskoj godini  </a:t>
            </a:r>
            <a:r>
              <a:rPr lang="en-US" sz="1400"/>
              <a:t>2011./2012.</a:t>
            </a:r>
          </a:p>
        </c:rich>
      </c:tx>
      <c:layout>
        <c:manualLayout>
          <c:xMode val="edge"/>
          <c:yMode val="edge"/>
          <c:x val="0.12050699912510936"/>
          <c:y val="9.2592592592592587E-3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'Graf_Br.St po privVU_Područje'!$E$1</c:f>
              <c:strCache>
                <c:ptCount val="1"/>
                <c:pt idx="0">
                  <c:v>2011./2012.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'Graf_Br.St po privVU_Područje'!$A$2:$A$7</c:f>
              <c:strCache>
                <c:ptCount val="6"/>
                <c:pt idx="0">
                  <c:v>Tehničke znanosti</c:v>
                </c:pt>
                <c:pt idx="1">
                  <c:v>Biomedicina i zdravstvo</c:v>
                </c:pt>
                <c:pt idx="2">
                  <c:v>Društvene znanosti</c:v>
                </c:pt>
                <c:pt idx="3">
                  <c:v>Humanističke znanosti</c:v>
                </c:pt>
                <c:pt idx="4">
                  <c:v>Umjetničko područje</c:v>
                </c:pt>
                <c:pt idx="5">
                  <c:v>Interdisciplinarna područja znanosti</c:v>
                </c:pt>
              </c:strCache>
            </c:strRef>
          </c:cat>
          <c:val>
            <c:numRef>
              <c:f>'Graf_Br.St po privVU_Područje'!$E$2:$E$7</c:f>
              <c:numCache>
                <c:formatCode>_(* #,##0_);_(* \(#,##0\);_(* "-"_);_(@_)</c:formatCode>
                <c:ptCount val="6"/>
                <c:pt idx="0">
                  <c:v>3562</c:v>
                </c:pt>
                <c:pt idx="1">
                  <c:v>246</c:v>
                </c:pt>
                <c:pt idx="2">
                  <c:v>10749</c:v>
                </c:pt>
                <c:pt idx="3">
                  <c:v>155</c:v>
                </c:pt>
                <c:pt idx="5">
                  <c:v>552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961111111111116"/>
          <c:y val="0.21668197725284338"/>
          <c:w val="0.31372222222222224"/>
          <c:h val="0.739181977252843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1400" b="1" i="0" u="none" strike="noStrike" baseline="0">
                <a:effectLst/>
              </a:rPr>
              <a:t>Broj studenata po znanstvenim područjima na privatnim visokim učilištima u akademskoj godini  </a:t>
            </a:r>
            <a:r>
              <a:rPr lang="en-US" sz="1400"/>
              <a:t>2012./2013.</a:t>
            </a:r>
          </a:p>
        </c:rich>
      </c:tx>
      <c:layout>
        <c:manualLayout>
          <c:xMode val="edge"/>
          <c:yMode val="edge"/>
          <c:x val="0.12050699912510936"/>
          <c:y val="0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'Graf_Br.St po privVU_Područje'!$F$1</c:f>
              <c:strCache>
                <c:ptCount val="1"/>
                <c:pt idx="0">
                  <c:v>2012./2013.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'Graf_Br.St po privVU_Područje'!$A$2:$A$7</c:f>
              <c:strCache>
                <c:ptCount val="6"/>
                <c:pt idx="0">
                  <c:v>Tehničke znanosti</c:v>
                </c:pt>
                <c:pt idx="1">
                  <c:v>Biomedicina i zdravstvo</c:v>
                </c:pt>
                <c:pt idx="2">
                  <c:v>Društvene znanosti</c:v>
                </c:pt>
                <c:pt idx="3">
                  <c:v>Humanističke znanosti</c:v>
                </c:pt>
                <c:pt idx="4">
                  <c:v>Umjetničko područje</c:v>
                </c:pt>
                <c:pt idx="5">
                  <c:v>Interdisciplinarna područja znanosti</c:v>
                </c:pt>
              </c:strCache>
            </c:strRef>
          </c:cat>
          <c:val>
            <c:numRef>
              <c:f>'Graf_Br.St po privVU_Područje'!$F$2:$F$7</c:f>
              <c:numCache>
                <c:formatCode>_(* #,##0_);_(* \(#,##0\);_(* "-"_);_(@_)</c:formatCode>
                <c:ptCount val="6"/>
                <c:pt idx="0">
                  <c:v>3767</c:v>
                </c:pt>
                <c:pt idx="1">
                  <c:v>375</c:v>
                </c:pt>
                <c:pt idx="2">
                  <c:v>9789</c:v>
                </c:pt>
                <c:pt idx="3">
                  <c:v>199</c:v>
                </c:pt>
                <c:pt idx="4">
                  <c:v>35</c:v>
                </c:pt>
                <c:pt idx="5">
                  <c:v>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961111111111116"/>
          <c:y val="0.19353382910469522"/>
          <c:w val="0.31372222222222224"/>
          <c:h val="0.7669597550306211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1800" b="1" i="0" baseline="0">
                <a:effectLst/>
              </a:rPr>
              <a:t>Broj studenata stručnih studija po tipu visokih učilišta</a:t>
            </a:r>
            <a:endParaRPr lang="hr-HR">
              <a:effectLst/>
            </a:endParaRP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400"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'BrSt po tipu studija'!$A$4:$A$5</c:f>
              <c:strCache>
                <c:ptCount val="2"/>
                <c:pt idx="0">
                  <c:v>Javna visoka učilišta</c:v>
                </c:pt>
                <c:pt idx="1">
                  <c:v>Privatna visoka učilišta</c:v>
                </c:pt>
              </c:strCache>
            </c:strRef>
          </c:cat>
          <c:val>
            <c:numRef>
              <c:f>'BrSt po tipu studija'!$B$4:$B$5</c:f>
              <c:numCache>
                <c:formatCode>#,##0\ _k_n</c:formatCode>
                <c:ptCount val="2"/>
                <c:pt idx="0">
                  <c:v>45907</c:v>
                </c:pt>
                <c:pt idx="1">
                  <c:v>10924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'BrSt po tipu studija'!$A$4:$A$5</c:f>
              <c:strCache>
                <c:ptCount val="2"/>
                <c:pt idx="0">
                  <c:v>Javna visoka učilišta</c:v>
                </c:pt>
                <c:pt idx="1">
                  <c:v>Privatna visoka učilišta</c:v>
                </c:pt>
              </c:strCache>
            </c:strRef>
          </c:cat>
          <c:val>
            <c:numRef>
              <c:f>'BrSt po tipu studija'!$C$4:$C$5</c:f>
              <c:numCache>
                <c:formatCode>#,##0\ _k_n</c:formatCode>
                <c:ptCount val="2"/>
                <c:pt idx="0">
                  <c:v>46298</c:v>
                </c:pt>
                <c:pt idx="1">
                  <c:v>11951</c:v>
                </c:pt>
              </c:numCache>
            </c:numRef>
          </c:val>
        </c:ser>
        <c:ser>
          <c:idx val="2"/>
          <c:order val="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'BrSt po tipu studija'!$A$4:$A$5</c:f>
              <c:strCache>
                <c:ptCount val="2"/>
                <c:pt idx="0">
                  <c:v>Javna visoka učilišta</c:v>
                </c:pt>
                <c:pt idx="1">
                  <c:v>Privatna visoka učilišta</c:v>
                </c:pt>
              </c:strCache>
            </c:strRef>
          </c:cat>
          <c:val>
            <c:numRef>
              <c:f>'BrSt po tipu studija'!$D$4:$D$5</c:f>
              <c:numCache>
                <c:formatCode>#,##0\ _k_n</c:formatCode>
                <c:ptCount val="2"/>
                <c:pt idx="0">
                  <c:v>47672</c:v>
                </c:pt>
                <c:pt idx="1">
                  <c:v>14845</c:v>
                </c:pt>
              </c:numCache>
            </c:numRef>
          </c:val>
        </c:ser>
        <c:ser>
          <c:idx val="3"/>
          <c:order val="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'BrSt po tipu studija'!$A$4:$A$5</c:f>
              <c:strCache>
                <c:ptCount val="2"/>
                <c:pt idx="0">
                  <c:v>Javna visoka učilišta</c:v>
                </c:pt>
                <c:pt idx="1">
                  <c:v>Privatna visoka učilišta</c:v>
                </c:pt>
              </c:strCache>
            </c:strRef>
          </c:cat>
          <c:val>
            <c:numRef>
              <c:f>'BrSt po tipu studija'!$E$4:$E$5</c:f>
              <c:numCache>
                <c:formatCode>#,##0\ _k_n</c:formatCode>
                <c:ptCount val="2"/>
                <c:pt idx="0">
                  <c:v>48170</c:v>
                </c:pt>
                <c:pt idx="1">
                  <c:v>15070</c:v>
                </c:pt>
              </c:numCache>
            </c:numRef>
          </c:val>
        </c:ser>
        <c:ser>
          <c:idx val="4"/>
          <c:order val="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'BrSt po tipu studija'!$A$4:$A$5</c:f>
              <c:strCache>
                <c:ptCount val="2"/>
                <c:pt idx="0">
                  <c:v>Javna visoka učilišta</c:v>
                </c:pt>
                <c:pt idx="1">
                  <c:v>Privatna visoka učilišta</c:v>
                </c:pt>
              </c:strCache>
            </c:strRef>
          </c:cat>
          <c:val>
            <c:numRef>
              <c:f>'BrSt po tipu studija'!$F$4:$F$5</c:f>
              <c:numCache>
                <c:formatCode>#,##0\ _k_n</c:formatCode>
                <c:ptCount val="2"/>
                <c:pt idx="0">
                  <c:v>45317</c:v>
                </c:pt>
                <c:pt idx="1">
                  <c:v>14307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1800" b="1" i="0" baseline="0">
                <a:effectLst/>
              </a:rPr>
              <a:t>Broj studenata sveučilišnih studija po tipu visokih učilišta</a:t>
            </a:r>
            <a:endParaRPr lang="hr-HR">
              <a:effectLst/>
            </a:endParaRP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5"/>
          <c:order val="5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val>
            <c:numRef>
              <c:f>'BrSt po tipu studija'!$F$7:$F$8</c:f>
              <c:numCache>
                <c:formatCode>#,##0\ _k_n</c:formatCode>
                <c:ptCount val="2"/>
                <c:pt idx="0">
                  <c:v>128274</c:v>
                </c:pt>
                <c:pt idx="1">
                  <c:v>387</c:v>
                </c:pt>
              </c:numCache>
            </c:numRef>
          </c:val>
        </c:ser>
        <c:ser>
          <c:idx val="6"/>
          <c:order val="6"/>
          <c:val>
            <c:numRef>
              <c:f>'BrSt po tipu studija'!$C$7:$C$8</c:f>
              <c:numCache>
                <c:formatCode>#,##0\ _k_n</c:formatCode>
                <c:ptCount val="2"/>
                <c:pt idx="0">
                  <c:v>126929</c:v>
                </c:pt>
                <c:pt idx="1">
                  <c:v>129</c:v>
                </c:pt>
              </c:numCache>
            </c:numRef>
          </c:val>
        </c:ser>
        <c:ser>
          <c:idx val="7"/>
          <c:order val="7"/>
          <c:val>
            <c:numRef>
              <c:f>'BrSt po tipu studija'!$D$7:$D$8</c:f>
              <c:numCache>
                <c:formatCode>#,##0\ _k_n</c:formatCode>
                <c:ptCount val="2"/>
                <c:pt idx="0">
                  <c:v>131371</c:v>
                </c:pt>
                <c:pt idx="1">
                  <c:v>163</c:v>
                </c:pt>
              </c:numCache>
            </c:numRef>
          </c:val>
        </c:ser>
        <c:ser>
          <c:idx val="8"/>
          <c:order val="8"/>
          <c:val>
            <c:numRef>
              <c:f>'BrSt po tipu studija'!$E$7:$E$8</c:f>
              <c:numCache>
                <c:formatCode>#,##0\ _k_n</c:formatCode>
                <c:ptCount val="2"/>
                <c:pt idx="0">
                  <c:v>133984</c:v>
                </c:pt>
                <c:pt idx="1">
                  <c:v>194</c:v>
                </c:pt>
              </c:numCache>
            </c:numRef>
          </c:val>
        </c:ser>
        <c:ser>
          <c:idx val="9"/>
          <c:order val="9"/>
          <c:val>
            <c:numRef>
              <c:f>'BrSt po tipu studija'!$F$7:$F$8</c:f>
              <c:numCache>
                <c:formatCode>#,##0\ _k_n</c:formatCode>
                <c:ptCount val="2"/>
                <c:pt idx="0">
                  <c:v>128274</c:v>
                </c:pt>
                <c:pt idx="1">
                  <c:v>387</c:v>
                </c:pt>
              </c:numCache>
            </c:numRef>
          </c:val>
        </c:ser>
        <c:ser>
          <c:idx val="0"/>
          <c:order val="0"/>
          <c:cat>
            <c:strRef>
              <c:f>'BrSt po tipu studija'!$A$4:$A$5</c:f>
              <c:strCache>
                <c:ptCount val="2"/>
                <c:pt idx="0">
                  <c:v>Javna visoka učilišta</c:v>
                </c:pt>
                <c:pt idx="1">
                  <c:v>Privatna visoka učilišta</c:v>
                </c:pt>
              </c:strCache>
            </c:strRef>
          </c:cat>
          <c:val>
            <c:numRef>
              <c:f>'BrSt po tipu studija'!$B$4:$B$5</c:f>
              <c:numCache>
                <c:formatCode>#,##0\ _k_n</c:formatCode>
                <c:ptCount val="2"/>
                <c:pt idx="0">
                  <c:v>45907</c:v>
                </c:pt>
                <c:pt idx="1">
                  <c:v>10924</c:v>
                </c:pt>
              </c:numCache>
            </c:numRef>
          </c:val>
        </c:ser>
        <c:ser>
          <c:idx val="1"/>
          <c:order val="1"/>
          <c:cat>
            <c:strRef>
              <c:f>'BrSt po tipu studija'!$A$4:$A$5</c:f>
              <c:strCache>
                <c:ptCount val="2"/>
                <c:pt idx="0">
                  <c:v>Javna visoka učilišta</c:v>
                </c:pt>
                <c:pt idx="1">
                  <c:v>Privatna visoka učilišta</c:v>
                </c:pt>
              </c:strCache>
            </c:strRef>
          </c:cat>
          <c:val>
            <c:numRef>
              <c:f>'BrSt po tipu studija'!$C$4:$C$5</c:f>
              <c:numCache>
                <c:formatCode>#,##0\ _k_n</c:formatCode>
                <c:ptCount val="2"/>
                <c:pt idx="0">
                  <c:v>46298</c:v>
                </c:pt>
                <c:pt idx="1">
                  <c:v>11951</c:v>
                </c:pt>
              </c:numCache>
            </c:numRef>
          </c:val>
        </c:ser>
        <c:ser>
          <c:idx val="2"/>
          <c:order val="2"/>
          <c:cat>
            <c:strRef>
              <c:f>'BrSt po tipu studija'!$A$4:$A$5</c:f>
              <c:strCache>
                <c:ptCount val="2"/>
                <c:pt idx="0">
                  <c:v>Javna visoka učilišta</c:v>
                </c:pt>
                <c:pt idx="1">
                  <c:v>Privatna visoka učilišta</c:v>
                </c:pt>
              </c:strCache>
            </c:strRef>
          </c:cat>
          <c:val>
            <c:numRef>
              <c:f>'BrSt po tipu studija'!$D$4:$D$5</c:f>
              <c:numCache>
                <c:formatCode>#,##0\ _k_n</c:formatCode>
                <c:ptCount val="2"/>
                <c:pt idx="0">
                  <c:v>47672</c:v>
                </c:pt>
                <c:pt idx="1">
                  <c:v>14845</c:v>
                </c:pt>
              </c:numCache>
            </c:numRef>
          </c:val>
        </c:ser>
        <c:ser>
          <c:idx val="3"/>
          <c:order val="3"/>
          <c:cat>
            <c:strRef>
              <c:f>'BrSt po tipu studija'!$A$4:$A$5</c:f>
              <c:strCache>
                <c:ptCount val="2"/>
                <c:pt idx="0">
                  <c:v>Javna visoka učilišta</c:v>
                </c:pt>
                <c:pt idx="1">
                  <c:v>Privatna visoka učilišta</c:v>
                </c:pt>
              </c:strCache>
            </c:strRef>
          </c:cat>
          <c:val>
            <c:numRef>
              <c:f>'BrSt po tipu studija'!$E$4:$E$5</c:f>
              <c:numCache>
                <c:formatCode>#,##0\ _k_n</c:formatCode>
                <c:ptCount val="2"/>
                <c:pt idx="0">
                  <c:v>48170</c:v>
                </c:pt>
                <c:pt idx="1">
                  <c:v>15070</c:v>
                </c:pt>
              </c:numCache>
            </c:numRef>
          </c:val>
        </c:ser>
        <c:ser>
          <c:idx val="4"/>
          <c:order val="4"/>
          <c:cat>
            <c:strRef>
              <c:f>'BrSt po tipu studija'!$A$4:$A$5</c:f>
              <c:strCache>
                <c:ptCount val="2"/>
                <c:pt idx="0">
                  <c:v>Javna visoka učilišta</c:v>
                </c:pt>
                <c:pt idx="1">
                  <c:v>Privatna visoka učilišta</c:v>
                </c:pt>
              </c:strCache>
            </c:strRef>
          </c:cat>
          <c:val>
            <c:numRef>
              <c:f>'BrSt po tipu studija'!$F$4:$F$5</c:f>
              <c:numCache>
                <c:formatCode>#,##0\ _k_n</c:formatCode>
                <c:ptCount val="2"/>
                <c:pt idx="0">
                  <c:v>45317</c:v>
                </c:pt>
                <c:pt idx="1">
                  <c:v>14307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hr-HR" sz="1400"/>
              <a:t>Broj studenata po znanstvenim područjima na javnim visokim učilištima u akademskoj godini  2008./2009.</a:t>
            </a:r>
          </a:p>
        </c:rich>
      </c:tx>
      <c:layout>
        <c:manualLayout>
          <c:xMode val="edge"/>
          <c:yMode val="edge"/>
          <c:x val="0.12815266841644796"/>
          <c:y val="1.3888888888888888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'Graf_Br.St po javVU_Područje'!$A$2:$A$9</c:f>
              <c:strCache>
                <c:ptCount val="8"/>
                <c:pt idx="0">
                  <c:v>Prirodne znanosti</c:v>
                </c:pt>
                <c:pt idx="1">
                  <c:v>Tehničke znanosti</c:v>
                </c:pt>
                <c:pt idx="2">
                  <c:v>Biomedicina i zdravstvo</c:v>
                </c:pt>
                <c:pt idx="3">
                  <c:v>Biotehničke znanosti</c:v>
                </c:pt>
                <c:pt idx="4">
                  <c:v>Društvene znanosti</c:v>
                </c:pt>
                <c:pt idx="5">
                  <c:v>Humanističke znanosti</c:v>
                </c:pt>
                <c:pt idx="6">
                  <c:v>Umjetničko područje</c:v>
                </c:pt>
                <c:pt idx="7">
                  <c:v>Interdisciplinarna područja znanosti</c:v>
                </c:pt>
              </c:strCache>
            </c:strRef>
          </c:cat>
          <c:val>
            <c:numRef>
              <c:f>'Graf_Br.St po javVU_Područje'!$B$2:$B$9</c:f>
              <c:numCache>
                <c:formatCode>_(* #,##0_);_(* \(#,##0\);_(* "-"_);_(@_)</c:formatCode>
                <c:ptCount val="8"/>
                <c:pt idx="0">
                  <c:v>7779</c:v>
                </c:pt>
                <c:pt idx="1">
                  <c:v>39361</c:v>
                </c:pt>
                <c:pt idx="2">
                  <c:v>11921</c:v>
                </c:pt>
                <c:pt idx="3">
                  <c:v>9246</c:v>
                </c:pt>
                <c:pt idx="4">
                  <c:v>86925</c:v>
                </c:pt>
                <c:pt idx="5">
                  <c:v>14889</c:v>
                </c:pt>
                <c:pt idx="6">
                  <c:v>2096</c:v>
                </c:pt>
                <c:pt idx="7">
                  <c:v>2359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1701408625696941"/>
          <c:y val="0.21205234762321376"/>
          <c:w val="0.36631929884504083"/>
          <c:h val="0.7879476523767862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1800" b="1" i="0" u="none" strike="noStrike" baseline="0">
                <a:effectLst/>
              </a:rPr>
              <a:t>Broj studenata po znanstvenim područjima na javnim visokim učilištima </a:t>
            </a:r>
            <a:endParaRPr lang="hr-HR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6"/>
          <c:order val="6"/>
          <c:tx>
            <c:strRef>
              <c:f>'Graf_Br.St po javVU_Područje'!$A$2</c:f>
              <c:strCache>
                <c:ptCount val="1"/>
                <c:pt idx="0">
                  <c:v>Prirodne znanosti</c:v>
                </c:pt>
              </c:strCache>
            </c:strRef>
          </c:tx>
          <c:invertIfNegative val="0"/>
          <c:val>
            <c:numRef>
              <c:f>'Graf_Br.St po javVU_Područje'!$B$2:$F$2</c:f>
              <c:numCache>
                <c:formatCode>_(* #,##0_);_(* \(#,##0\);_(* "-"_);_(@_)</c:formatCode>
                <c:ptCount val="5"/>
                <c:pt idx="0">
                  <c:v>7779</c:v>
                </c:pt>
                <c:pt idx="1">
                  <c:v>6650</c:v>
                </c:pt>
                <c:pt idx="2">
                  <c:v>6863</c:v>
                </c:pt>
                <c:pt idx="3">
                  <c:v>7291</c:v>
                </c:pt>
                <c:pt idx="4">
                  <c:v>7531</c:v>
                </c:pt>
              </c:numCache>
            </c:numRef>
          </c:val>
        </c:ser>
        <c:ser>
          <c:idx val="7"/>
          <c:order val="7"/>
          <c:tx>
            <c:strRef>
              <c:f>'Graf_Br.St po javVU_Područje'!$A$3</c:f>
              <c:strCache>
                <c:ptCount val="1"/>
                <c:pt idx="0">
                  <c:v>Tehničke znanosti</c:v>
                </c:pt>
              </c:strCache>
            </c:strRef>
          </c:tx>
          <c:invertIfNegative val="0"/>
          <c:val>
            <c:numRef>
              <c:f>'Graf_Br.St po javVU_Područje'!$B$3:$F$3</c:f>
              <c:numCache>
                <c:formatCode>_(* #,##0_);_(* \(#,##0\);_(* "-"_);_(@_)</c:formatCode>
                <c:ptCount val="5"/>
                <c:pt idx="0">
                  <c:v>39361</c:v>
                </c:pt>
                <c:pt idx="1">
                  <c:v>40168</c:v>
                </c:pt>
                <c:pt idx="2">
                  <c:v>41347</c:v>
                </c:pt>
                <c:pt idx="3">
                  <c:v>44192</c:v>
                </c:pt>
                <c:pt idx="4">
                  <c:v>42442</c:v>
                </c:pt>
              </c:numCache>
            </c:numRef>
          </c:val>
        </c:ser>
        <c:ser>
          <c:idx val="8"/>
          <c:order val="8"/>
          <c:tx>
            <c:strRef>
              <c:f>'Graf_Br.St po javVU_Područje'!$A$4</c:f>
              <c:strCache>
                <c:ptCount val="1"/>
                <c:pt idx="0">
                  <c:v>Biomedicina i zdravstvo</c:v>
                </c:pt>
              </c:strCache>
            </c:strRef>
          </c:tx>
          <c:invertIfNegative val="0"/>
          <c:val>
            <c:numRef>
              <c:f>'Graf_Br.St po javVU_Područje'!$B$4:$F$4</c:f>
              <c:numCache>
                <c:formatCode>_(* #,##0_);_(* \(#,##0\);_(* "-"_);_(@_)</c:formatCode>
                <c:ptCount val="5"/>
                <c:pt idx="0">
                  <c:v>11921</c:v>
                </c:pt>
                <c:pt idx="1">
                  <c:v>12480</c:v>
                </c:pt>
                <c:pt idx="2">
                  <c:v>14092</c:v>
                </c:pt>
                <c:pt idx="3">
                  <c:v>15729</c:v>
                </c:pt>
                <c:pt idx="4">
                  <c:v>15818</c:v>
                </c:pt>
              </c:numCache>
            </c:numRef>
          </c:val>
        </c:ser>
        <c:ser>
          <c:idx val="9"/>
          <c:order val="9"/>
          <c:tx>
            <c:strRef>
              <c:f>'Graf_Br.St po javVU_Područje'!$A$5</c:f>
              <c:strCache>
                <c:ptCount val="1"/>
                <c:pt idx="0">
                  <c:v>Biotehničke znanosti</c:v>
                </c:pt>
              </c:strCache>
            </c:strRef>
          </c:tx>
          <c:invertIfNegative val="0"/>
          <c:val>
            <c:numRef>
              <c:f>'Graf_Br.St po javVU_Područje'!$B$5:$F$5</c:f>
              <c:numCache>
                <c:formatCode>_(* #,##0_);_(* \(#,##0\);_(* "-"_);_(@_)</c:formatCode>
                <c:ptCount val="5"/>
                <c:pt idx="0">
                  <c:v>9246</c:v>
                </c:pt>
                <c:pt idx="1">
                  <c:v>8977</c:v>
                </c:pt>
                <c:pt idx="2">
                  <c:v>9146</c:v>
                </c:pt>
                <c:pt idx="3">
                  <c:v>9542</c:v>
                </c:pt>
                <c:pt idx="4">
                  <c:v>9805</c:v>
                </c:pt>
              </c:numCache>
            </c:numRef>
          </c:val>
        </c:ser>
        <c:ser>
          <c:idx val="10"/>
          <c:order val="10"/>
          <c:tx>
            <c:strRef>
              <c:f>'Graf_Br.St po javVU_Područje'!$A$6</c:f>
              <c:strCache>
                <c:ptCount val="1"/>
                <c:pt idx="0">
                  <c:v>Društvene znanosti</c:v>
                </c:pt>
              </c:strCache>
            </c:strRef>
          </c:tx>
          <c:invertIfNegative val="0"/>
          <c:val>
            <c:numRef>
              <c:f>'Graf_Br.St po javVU_Područje'!$B$6:$F$6</c:f>
              <c:numCache>
                <c:formatCode>_(* #,##0_);_(* \(#,##0\);_(* "-"_);_(@_)</c:formatCode>
                <c:ptCount val="5"/>
                <c:pt idx="0">
                  <c:v>86925</c:v>
                </c:pt>
                <c:pt idx="1">
                  <c:v>86792</c:v>
                </c:pt>
                <c:pt idx="2">
                  <c:v>89089</c:v>
                </c:pt>
                <c:pt idx="3">
                  <c:v>86539</c:v>
                </c:pt>
                <c:pt idx="4">
                  <c:v>79249</c:v>
                </c:pt>
              </c:numCache>
            </c:numRef>
          </c:val>
        </c:ser>
        <c:ser>
          <c:idx val="11"/>
          <c:order val="11"/>
          <c:tx>
            <c:strRef>
              <c:f>'Graf_Br.St po javVU_Područje'!$A$7</c:f>
              <c:strCache>
                <c:ptCount val="1"/>
                <c:pt idx="0">
                  <c:v>Humanističke znanosti</c:v>
                </c:pt>
              </c:strCache>
            </c:strRef>
          </c:tx>
          <c:invertIfNegative val="0"/>
          <c:val>
            <c:numRef>
              <c:f>'Graf_Br.St po javVU_Područje'!$B$7:$F$7</c:f>
              <c:numCache>
                <c:formatCode>_(* #,##0_);_(* \(#,##0\);_(* "-"_);_(@_)</c:formatCode>
                <c:ptCount val="5"/>
                <c:pt idx="0">
                  <c:v>14889</c:v>
                </c:pt>
                <c:pt idx="1">
                  <c:v>14350</c:v>
                </c:pt>
                <c:pt idx="2">
                  <c:v>14467</c:v>
                </c:pt>
                <c:pt idx="3">
                  <c:v>14138</c:v>
                </c:pt>
                <c:pt idx="4">
                  <c:v>13983</c:v>
                </c:pt>
              </c:numCache>
            </c:numRef>
          </c:val>
        </c:ser>
        <c:ser>
          <c:idx val="12"/>
          <c:order val="12"/>
          <c:tx>
            <c:strRef>
              <c:f>'Graf_Br.St po javVU_Područje'!$A$8</c:f>
              <c:strCache>
                <c:ptCount val="1"/>
                <c:pt idx="0">
                  <c:v>Umjetničko područje</c:v>
                </c:pt>
              </c:strCache>
            </c:strRef>
          </c:tx>
          <c:invertIfNegative val="0"/>
          <c:val>
            <c:numRef>
              <c:f>'Graf_Br.St po javVU_Područje'!$B$8:$F$8</c:f>
              <c:numCache>
                <c:formatCode>_(* #,##0_);_(* \(#,##0\);_(* "-"_);_(@_)</c:formatCode>
                <c:ptCount val="5"/>
                <c:pt idx="0">
                  <c:v>2096</c:v>
                </c:pt>
                <c:pt idx="1">
                  <c:v>2194</c:v>
                </c:pt>
                <c:pt idx="2">
                  <c:v>2115</c:v>
                </c:pt>
                <c:pt idx="3">
                  <c:v>2254</c:v>
                </c:pt>
                <c:pt idx="4">
                  <c:v>2253</c:v>
                </c:pt>
              </c:numCache>
            </c:numRef>
          </c:val>
        </c:ser>
        <c:ser>
          <c:idx val="13"/>
          <c:order val="13"/>
          <c:tx>
            <c:strRef>
              <c:f>'Graf_Br.St po javVU_Područje'!$A$9</c:f>
              <c:strCache>
                <c:ptCount val="1"/>
                <c:pt idx="0">
                  <c:v>Interdisciplinarna područja znanosti</c:v>
                </c:pt>
              </c:strCache>
            </c:strRef>
          </c:tx>
          <c:invertIfNegative val="0"/>
          <c:val>
            <c:numRef>
              <c:f>'Graf_Br.St po javVU_Područje'!$B$9:$F$9</c:f>
              <c:numCache>
                <c:formatCode>_(* #,##0_);_(* \(#,##0\);_(* "-"_);_(@_)</c:formatCode>
                <c:ptCount val="5"/>
                <c:pt idx="0">
                  <c:v>2359</c:v>
                </c:pt>
                <c:pt idx="1">
                  <c:v>1616</c:v>
                </c:pt>
                <c:pt idx="2">
                  <c:v>1924</c:v>
                </c:pt>
                <c:pt idx="3">
                  <c:v>2469</c:v>
                </c:pt>
                <c:pt idx="4">
                  <c:v>2510</c:v>
                </c:pt>
              </c:numCache>
            </c:numRef>
          </c:val>
        </c:ser>
        <c:ser>
          <c:idx val="0"/>
          <c:order val="0"/>
          <c:tx>
            <c:strRef>
              <c:f>'Graf_Br.St po privVU_Područje'!$A$2</c:f>
              <c:strCache>
                <c:ptCount val="1"/>
                <c:pt idx="0">
                  <c:v>Tehničke znanosti</c:v>
                </c:pt>
              </c:strCache>
            </c:strRef>
          </c:tx>
          <c:invertIfNegative val="0"/>
          <c:cat>
            <c:strRef>
              <c:f>'Graf_Br.St po privVU_Područje'!$B$1:$F$1</c:f>
              <c:strCache>
                <c:ptCount val="5"/>
                <c:pt idx="0">
                  <c:v>2008./2009.</c:v>
                </c:pt>
                <c:pt idx="1">
                  <c:v>2009./2010.</c:v>
                </c:pt>
                <c:pt idx="2">
                  <c:v>2010./2011.</c:v>
                </c:pt>
                <c:pt idx="3">
                  <c:v>2011./2012.</c:v>
                </c:pt>
                <c:pt idx="4">
                  <c:v>2012./2013.</c:v>
                </c:pt>
              </c:strCache>
            </c:strRef>
          </c:cat>
          <c:val>
            <c:numRef>
              <c:f>'Graf_Br.St po privVU_Područje'!$B$2:$F$2</c:f>
              <c:numCache>
                <c:formatCode>_(* #,##0_);_(* \(#,##0\);_(* "-"_);_(@_)</c:formatCode>
                <c:ptCount val="5"/>
                <c:pt idx="0">
                  <c:v>2763</c:v>
                </c:pt>
                <c:pt idx="1">
                  <c:v>3189</c:v>
                </c:pt>
                <c:pt idx="2">
                  <c:v>3902</c:v>
                </c:pt>
                <c:pt idx="3">
                  <c:v>3562</c:v>
                </c:pt>
                <c:pt idx="4">
                  <c:v>3767</c:v>
                </c:pt>
              </c:numCache>
            </c:numRef>
          </c:val>
        </c:ser>
        <c:ser>
          <c:idx val="1"/>
          <c:order val="1"/>
          <c:tx>
            <c:strRef>
              <c:f>'Graf_Br.St po privVU_Područje'!$A$3</c:f>
              <c:strCache>
                <c:ptCount val="1"/>
                <c:pt idx="0">
                  <c:v>Biomedicina i zdravstvo</c:v>
                </c:pt>
              </c:strCache>
            </c:strRef>
          </c:tx>
          <c:invertIfNegative val="0"/>
          <c:cat>
            <c:strRef>
              <c:f>'Graf_Br.St po privVU_Područje'!$B$1:$F$1</c:f>
              <c:strCache>
                <c:ptCount val="5"/>
                <c:pt idx="0">
                  <c:v>2008./2009.</c:v>
                </c:pt>
                <c:pt idx="1">
                  <c:v>2009./2010.</c:v>
                </c:pt>
                <c:pt idx="2">
                  <c:v>2010./2011.</c:v>
                </c:pt>
                <c:pt idx="3">
                  <c:v>2011./2012.</c:v>
                </c:pt>
                <c:pt idx="4">
                  <c:v>2012./2013.</c:v>
                </c:pt>
              </c:strCache>
            </c:strRef>
          </c:cat>
          <c:val>
            <c:numRef>
              <c:f>'Graf_Br.St po privVU_Područje'!$B$3:$F$3</c:f>
              <c:numCache>
                <c:formatCode>_(* #,##0_);_(* \(#,##0\);_(* "-"_);_(@_)</c:formatCode>
                <c:ptCount val="5"/>
                <c:pt idx="1">
                  <c:v>53</c:v>
                </c:pt>
                <c:pt idx="2">
                  <c:v>162</c:v>
                </c:pt>
                <c:pt idx="3">
                  <c:v>246</c:v>
                </c:pt>
                <c:pt idx="4">
                  <c:v>375</c:v>
                </c:pt>
              </c:numCache>
            </c:numRef>
          </c:val>
        </c:ser>
        <c:ser>
          <c:idx val="2"/>
          <c:order val="2"/>
          <c:tx>
            <c:strRef>
              <c:f>'Graf_Br.St po privVU_Područje'!$A$4</c:f>
              <c:strCache>
                <c:ptCount val="1"/>
                <c:pt idx="0">
                  <c:v>Društvene znanosti</c:v>
                </c:pt>
              </c:strCache>
            </c:strRef>
          </c:tx>
          <c:invertIfNegative val="0"/>
          <c:cat>
            <c:strRef>
              <c:f>'Graf_Br.St po privVU_Područje'!$B$1:$F$1</c:f>
              <c:strCache>
                <c:ptCount val="5"/>
                <c:pt idx="0">
                  <c:v>2008./2009.</c:v>
                </c:pt>
                <c:pt idx="1">
                  <c:v>2009./2010.</c:v>
                </c:pt>
                <c:pt idx="2">
                  <c:v>2010./2011.</c:v>
                </c:pt>
                <c:pt idx="3">
                  <c:v>2011./2012.</c:v>
                </c:pt>
                <c:pt idx="4">
                  <c:v>2012./2013.</c:v>
                </c:pt>
              </c:strCache>
            </c:strRef>
          </c:cat>
          <c:val>
            <c:numRef>
              <c:f>'Graf_Br.St po privVU_Područje'!$B$4:$F$4</c:f>
              <c:numCache>
                <c:formatCode>_(* #,##0_);_(* \(#,##0\);_(* "-"_);_(@_)</c:formatCode>
                <c:ptCount val="5"/>
                <c:pt idx="0">
                  <c:v>7969</c:v>
                </c:pt>
                <c:pt idx="1">
                  <c:v>8454</c:v>
                </c:pt>
                <c:pt idx="2">
                  <c:v>10428</c:v>
                </c:pt>
                <c:pt idx="3">
                  <c:v>10749</c:v>
                </c:pt>
                <c:pt idx="4">
                  <c:v>9789</c:v>
                </c:pt>
              </c:numCache>
            </c:numRef>
          </c:val>
        </c:ser>
        <c:ser>
          <c:idx val="3"/>
          <c:order val="3"/>
          <c:tx>
            <c:strRef>
              <c:f>'Graf_Br.St po privVU_Područje'!$A$5</c:f>
              <c:strCache>
                <c:ptCount val="1"/>
                <c:pt idx="0">
                  <c:v>Humanističke znanosti</c:v>
                </c:pt>
              </c:strCache>
            </c:strRef>
          </c:tx>
          <c:invertIfNegative val="0"/>
          <c:cat>
            <c:strRef>
              <c:f>'Graf_Br.St po privVU_Područje'!$B$1:$F$1</c:f>
              <c:strCache>
                <c:ptCount val="5"/>
                <c:pt idx="0">
                  <c:v>2008./2009.</c:v>
                </c:pt>
                <c:pt idx="1">
                  <c:v>2009./2010.</c:v>
                </c:pt>
                <c:pt idx="2">
                  <c:v>2010./2011.</c:v>
                </c:pt>
                <c:pt idx="3">
                  <c:v>2011./2012.</c:v>
                </c:pt>
                <c:pt idx="4">
                  <c:v>2012./2013.</c:v>
                </c:pt>
              </c:strCache>
            </c:strRef>
          </c:cat>
          <c:val>
            <c:numRef>
              <c:f>'Graf_Br.St po privVU_Područje'!$B$5:$F$5</c:f>
              <c:numCache>
                <c:formatCode>_(* #,##0_);_(* \(#,##0\);_(* "-"_);_(@_)</c:formatCode>
                <c:ptCount val="5"/>
                <c:pt idx="0">
                  <c:v>98</c:v>
                </c:pt>
                <c:pt idx="1">
                  <c:v>109</c:v>
                </c:pt>
                <c:pt idx="2">
                  <c:v>136</c:v>
                </c:pt>
                <c:pt idx="3">
                  <c:v>155</c:v>
                </c:pt>
                <c:pt idx="4">
                  <c:v>199</c:v>
                </c:pt>
              </c:numCache>
            </c:numRef>
          </c:val>
        </c:ser>
        <c:ser>
          <c:idx val="4"/>
          <c:order val="4"/>
          <c:tx>
            <c:strRef>
              <c:f>'Graf_Br.St po privVU_Područje'!$A$6</c:f>
              <c:strCache>
                <c:ptCount val="1"/>
                <c:pt idx="0">
                  <c:v>Umjetničko područje</c:v>
                </c:pt>
              </c:strCache>
            </c:strRef>
          </c:tx>
          <c:invertIfNegative val="0"/>
          <c:cat>
            <c:strRef>
              <c:f>'Graf_Br.St po privVU_Područje'!$B$1:$F$1</c:f>
              <c:strCache>
                <c:ptCount val="5"/>
                <c:pt idx="0">
                  <c:v>2008./2009.</c:v>
                </c:pt>
                <c:pt idx="1">
                  <c:v>2009./2010.</c:v>
                </c:pt>
                <c:pt idx="2">
                  <c:v>2010./2011.</c:v>
                </c:pt>
                <c:pt idx="3">
                  <c:v>2011./2012.</c:v>
                </c:pt>
                <c:pt idx="4">
                  <c:v>2012./2013.</c:v>
                </c:pt>
              </c:strCache>
            </c:strRef>
          </c:cat>
          <c:val>
            <c:numRef>
              <c:f>'Graf_Br.St po privVU_Područje'!$B$6:$F$6</c:f>
              <c:numCache>
                <c:formatCode>_(* #,##0_);_(* \(#,##0\);_(* "-"_);_(@_)</c:formatCode>
                <c:ptCount val="5"/>
                <c:pt idx="4">
                  <c:v>35</c:v>
                </c:pt>
              </c:numCache>
            </c:numRef>
          </c:val>
        </c:ser>
        <c:ser>
          <c:idx val="5"/>
          <c:order val="5"/>
          <c:tx>
            <c:strRef>
              <c:f>'Graf_Br.St po privVU_Područje'!$A$7</c:f>
              <c:strCache>
                <c:ptCount val="1"/>
                <c:pt idx="0">
                  <c:v>Interdisciplinarna područja znanosti</c:v>
                </c:pt>
              </c:strCache>
            </c:strRef>
          </c:tx>
          <c:invertIfNegative val="0"/>
          <c:cat>
            <c:strRef>
              <c:f>'Graf_Br.St po privVU_Područje'!$B$1:$F$1</c:f>
              <c:strCache>
                <c:ptCount val="5"/>
                <c:pt idx="0">
                  <c:v>2008./2009.</c:v>
                </c:pt>
                <c:pt idx="1">
                  <c:v>2009./2010.</c:v>
                </c:pt>
                <c:pt idx="2">
                  <c:v>2010./2011.</c:v>
                </c:pt>
                <c:pt idx="3">
                  <c:v>2011./2012.</c:v>
                </c:pt>
                <c:pt idx="4">
                  <c:v>2012./2013.</c:v>
                </c:pt>
              </c:strCache>
            </c:strRef>
          </c:cat>
          <c:val>
            <c:numRef>
              <c:f>'Graf_Br.St po privVU_Područje'!$B$7:$F$7</c:f>
              <c:numCache>
                <c:formatCode>_(* #,##0_);_(* \(#,##0\);_(* "-"_);_(@_)</c:formatCode>
                <c:ptCount val="5"/>
                <c:pt idx="0">
                  <c:v>192</c:v>
                </c:pt>
                <c:pt idx="1">
                  <c:v>275</c:v>
                </c:pt>
                <c:pt idx="2">
                  <c:v>380</c:v>
                </c:pt>
                <c:pt idx="3">
                  <c:v>552</c:v>
                </c:pt>
                <c:pt idx="4">
                  <c:v>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057536"/>
        <c:axId val="91079808"/>
        <c:axId val="0"/>
      </c:bar3DChart>
      <c:catAx>
        <c:axId val="91057536"/>
        <c:scaling>
          <c:orientation val="minMax"/>
        </c:scaling>
        <c:delete val="0"/>
        <c:axPos val="b"/>
        <c:majorTickMark val="out"/>
        <c:minorTickMark val="none"/>
        <c:tickLblPos val="nextTo"/>
        <c:crossAx val="91079808"/>
        <c:crosses val="autoZero"/>
        <c:auto val="1"/>
        <c:lblAlgn val="ctr"/>
        <c:lblOffset val="100"/>
        <c:noMultiLvlLbl val="0"/>
      </c:catAx>
      <c:valAx>
        <c:axId val="91079808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91057536"/>
        <c:crosses val="autoZero"/>
        <c:crossBetween val="between"/>
      </c:valAx>
    </c:plotArea>
    <c:legend>
      <c:legendPos val="r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hr-HR" sz="1400"/>
              <a:t>Broj studenata po znanstvenim područjima na javnim visokim učilištima u akademskoj godini  2009./2010.</a:t>
            </a:r>
          </a:p>
        </c:rich>
      </c:tx>
      <c:layout>
        <c:manualLayout>
          <c:xMode val="edge"/>
          <c:yMode val="edge"/>
          <c:x val="0.12815266841644796"/>
          <c:y val="1.3888888888888888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256459921119488E-2"/>
          <c:y val="0.24300595050020277"/>
          <c:w val="0.54783836512414563"/>
          <c:h val="0.65691557505224929"/>
        </c:manualLayout>
      </c:layout>
      <c:pie3D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'Graf_Br.St po javVU_Područje'!$A$2:$A$9</c:f>
              <c:strCache>
                <c:ptCount val="8"/>
                <c:pt idx="0">
                  <c:v>Prirodne znanosti</c:v>
                </c:pt>
                <c:pt idx="1">
                  <c:v>Tehničke znanosti</c:v>
                </c:pt>
                <c:pt idx="2">
                  <c:v>Biomedicina i zdravstvo</c:v>
                </c:pt>
                <c:pt idx="3">
                  <c:v>Biotehničke znanosti</c:v>
                </c:pt>
                <c:pt idx="4">
                  <c:v>Društvene znanosti</c:v>
                </c:pt>
                <c:pt idx="5">
                  <c:v>Humanističke znanosti</c:v>
                </c:pt>
                <c:pt idx="6">
                  <c:v>Umjetničko područje</c:v>
                </c:pt>
                <c:pt idx="7">
                  <c:v>Interdisciplinarna područja znanosti</c:v>
                </c:pt>
              </c:strCache>
            </c:strRef>
          </c:cat>
          <c:val>
            <c:numRef>
              <c:f>'Graf_Br.St po javVU_Područje'!$C$2:$C$9</c:f>
              <c:numCache>
                <c:formatCode>_(* #,##0_);_(* \(#,##0\);_(* "-"_);_(@_)</c:formatCode>
                <c:ptCount val="8"/>
                <c:pt idx="0">
                  <c:v>6650</c:v>
                </c:pt>
                <c:pt idx="1">
                  <c:v>40168</c:v>
                </c:pt>
                <c:pt idx="2">
                  <c:v>12480</c:v>
                </c:pt>
                <c:pt idx="3">
                  <c:v>8977</c:v>
                </c:pt>
                <c:pt idx="4">
                  <c:v>86792</c:v>
                </c:pt>
                <c:pt idx="5">
                  <c:v>14350</c:v>
                </c:pt>
                <c:pt idx="6">
                  <c:v>2194</c:v>
                </c:pt>
                <c:pt idx="7">
                  <c:v>1616</c:v>
                </c:pt>
              </c:numCache>
            </c:numRef>
          </c:val>
        </c:ser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'Graf_Br.St po javVU_Područje'!$A$2:$A$9</c:f>
              <c:strCache>
                <c:ptCount val="8"/>
                <c:pt idx="0">
                  <c:v>Prirodne znanosti</c:v>
                </c:pt>
                <c:pt idx="1">
                  <c:v>Tehničke znanosti</c:v>
                </c:pt>
                <c:pt idx="2">
                  <c:v>Biomedicina i zdravstvo</c:v>
                </c:pt>
                <c:pt idx="3">
                  <c:v>Biotehničke znanosti</c:v>
                </c:pt>
                <c:pt idx="4">
                  <c:v>Društvene znanosti</c:v>
                </c:pt>
                <c:pt idx="5">
                  <c:v>Humanističke znanosti</c:v>
                </c:pt>
                <c:pt idx="6">
                  <c:v>Umjetničko područje</c:v>
                </c:pt>
                <c:pt idx="7">
                  <c:v>Interdisciplinarna područja znanosti</c:v>
                </c:pt>
              </c:strCache>
            </c:strRef>
          </c:cat>
          <c:val>
            <c:numRef>
              <c:f>'Graf_Br.St po javVU_Područje'!$B$2:$B$9</c:f>
              <c:numCache>
                <c:formatCode>_(* #,##0_);_(* \(#,##0\);_(* "-"_);_(@_)</c:formatCode>
                <c:ptCount val="8"/>
                <c:pt idx="0">
                  <c:v>7779</c:v>
                </c:pt>
                <c:pt idx="1">
                  <c:v>39361</c:v>
                </c:pt>
                <c:pt idx="2">
                  <c:v>11921</c:v>
                </c:pt>
                <c:pt idx="3">
                  <c:v>9246</c:v>
                </c:pt>
                <c:pt idx="4">
                  <c:v>86925</c:v>
                </c:pt>
                <c:pt idx="5">
                  <c:v>14889</c:v>
                </c:pt>
                <c:pt idx="6">
                  <c:v>2096</c:v>
                </c:pt>
                <c:pt idx="7">
                  <c:v>2359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1701408625696941"/>
          <c:y val="0.21205234762321376"/>
          <c:w val="0.36631929884504083"/>
          <c:h val="0.7879476523767862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hr-HR" sz="1400"/>
              <a:t>Broj studenata po znanstvenim područjima na javnim visokim učilištima u akademskoj godini  2010./2011.</a:t>
            </a:r>
          </a:p>
        </c:rich>
      </c:tx>
      <c:layout>
        <c:manualLayout>
          <c:xMode val="edge"/>
          <c:yMode val="edge"/>
          <c:x val="0.12815266841644796"/>
          <c:y val="1.3888888888888888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034339457567801E-2"/>
          <c:y val="0.24300597841936425"/>
          <c:w val="0.54783836512414563"/>
          <c:h val="0.65691557505224929"/>
        </c:manualLayout>
      </c:layout>
      <c:pie3DChart>
        <c:varyColors val="1"/>
        <c:ser>
          <c:idx val="2"/>
          <c:order val="2"/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'Graf_Br.St po javVU_Područje'!$A$2:$A$9</c:f>
              <c:strCache>
                <c:ptCount val="8"/>
                <c:pt idx="0">
                  <c:v>Prirodne znanosti</c:v>
                </c:pt>
                <c:pt idx="1">
                  <c:v>Tehničke znanosti</c:v>
                </c:pt>
                <c:pt idx="2">
                  <c:v>Biomedicina i zdravstvo</c:v>
                </c:pt>
                <c:pt idx="3">
                  <c:v>Biotehničke znanosti</c:v>
                </c:pt>
                <c:pt idx="4">
                  <c:v>Društvene znanosti</c:v>
                </c:pt>
                <c:pt idx="5">
                  <c:v>Humanističke znanosti</c:v>
                </c:pt>
                <c:pt idx="6">
                  <c:v>Umjetničko područje</c:v>
                </c:pt>
                <c:pt idx="7">
                  <c:v>Interdisciplinarna područja znanosti</c:v>
                </c:pt>
              </c:strCache>
            </c:strRef>
          </c:cat>
          <c:val>
            <c:numRef>
              <c:f>'Graf_Br.St po javVU_Područje'!$D$2:$D$9</c:f>
              <c:numCache>
                <c:formatCode>_(* #,##0_);_(* \(#,##0\);_(* "-"_);_(@_)</c:formatCode>
                <c:ptCount val="8"/>
                <c:pt idx="0">
                  <c:v>6863</c:v>
                </c:pt>
                <c:pt idx="1">
                  <c:v>41347</c:v>
                </c:pt>
                <c:pt idx="2">
                  <c:v>14092</c:v>
                </c:pt>
                <c:pt idx="3">
                  <c:v>9146</c:v>
                </c:pt>
                <c:pt idx="4">
                  <c:v>89089</c:v>
                </c:pt>
                <c:pt idx="5">
                  <c:v>14467</c:v>
                </c:pt>
                <c:pt idx="6">
                  <c:v>2115</c:v>
                </c:pt>
                <c:pt idx="7">
                  <c:v>1924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'Graf_Br.St po javVU_Područje'!$A$2:$A$9</c:f>
              <c:strCache>
                <c:ptCount val="8"/>
                <c:pt idx="0">
                  <c:v>Prirodne znanosti</c:v>
                </c:pt>
                <c:pt idx="1">
                  <c:v>Tehničke znanosti</c:v>
                </c:pt>
                <c:pt idx="2">
                  <c:v>Biomedicina i zdravstvo</c:v>
                </c:pt>
                <c:pt idx="3">
                  <c:v>Biotehničke znanosti</c:v>
                </c:pt>
                <c:pt idx="4">
                  <c:v>Društvene znanosti</c:v>
                </c:pt>
                <c:pt idx="5">
                  <c:v>Humanističke znanosti</c:v>
                </c:pt>
                <c:pt idx="6">
                  <c:v>Umjetničko područje</c:v>
                </c:pt>
                <c:pt idx="7">
                  <c:v>Interdisciplinarna područja znanosti</c:v>
                </c:pt>
              </c:strCache>
            </c:strRef>
          </c:cat>
          <c:val>
            <c:numRef>
              <c:f>'Graf_Br.St po javVU_Područje'!$C$2:$C$9</c:f>
              <c:numCache>
                <c:formatCode>_(* #,##0_);_(* \(#,##0\);_(* "-"_);_(@_)</c:formatCode>
                <c:ptCount val="8"/>
                <c:pt idx="0">
                  <c:v>6650</c:v>
                </c:pt>
                <c:pt idx="1">
                  <c:v>40168</c:v>
                </c:pt>
                <c:pt idx="2">
                  <c:v>12480</c:v>
                </c:pt>
                <c:pt idx="3">
                  <c:v>8977</c:v>
                </c:pt>
                <c:pt idx="4">
                  <c:v>86792</c:v>
                </c:pt>
                <c:pt idx="5">
                  <c:v>14350</c:v>
                </c:pt>
                <c:pt idx="6">
                  <c:v>2194</c:v>
                </c:pt>
                <c:pt idx="7">
                  <c:v>1616</c:v>
                </c:pt>
              </c:numCache>
            </c:numRef>
          </c:val>
        </c:ser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'Graf_Br.St po javVU_Područje'!$A$2:$A$9</c:f>
              <c:strCache>
                <c:ptCount val="8"/>
                <c:pt idx="0">
                  <c:v>Prirodne znanosti</c:v>
                </c:pt>
                <c:pt idx="1">
                  <c:v>Tehničke znanosti</c:v>
                </c:pt>
                <c:pt idx="2">
                  <c:v>Biomedicina i zdravstvo</c:v>
                </c:pt>
                <c:pt idx="3">
                  <c:v>Biotehničke znanosti</c:v>
                </c:pt>
                <c:pt idx="4">
                  <c:v>Društvene znanosti</c:v>
                </c:pt>
                <c:pt idx="5">
                  <c:v>Humanističke znanosti</c:v>
                </c:pt>
                <c:pt idx="6">
                  <c:v>Umjetničko područje</c:v>
                </c:pt>
                <c:pt idx="7">
                  <c:v>Interdisciplinarna područja znanosti</c:v>
                </c:pt>
              </c:strCache>
            </c:strRef>
          </c:cat>
          <c:val>
            <c:numRef>
              <c:f>'Graf_Br.St po javVU_Područje'!$B$2:$B$9</c:f>
              <c:numCache>
                <c:formatCode>_(* #,##0_);_(* \(#,##0\);_(* "-"_);_(@_)</c:formatCode>
                <c:ptCount val="8"/>
                <c:pt idx="0">
                  <c:v>7779</c:v>
                </c:pt>
                <c:pt idx="1">
                  <c:v>39361</c:v>
                </c:pt>
                <c:pt idx="2">
                  <c:v>11921</c:v>
                </c:pt>
                <c:pt idx="3">
                  <c:v>9246</c:v>
                </c:pt>
                <c:pt idx="4">
                  <c:v>86925</c:v>
                </c:pt>
                <c:pt idx="5">
                  <c:v>14889</c:v>
                </c:pt>
                <c:pt idx="6">
                  <c:v>2096</c:v>
                </c:pt>
                <c:pt idx="7">
                  <c:v>2359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1701408625696941"/>
          <c:y val="0.21205234762321376"/>
          <c:w val="0.36631929884504083"/>
          <c:h val="0.7879476523767862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hr-HR" sz="1400"/>
              <a:t>Broj studenata po znanstvenim područjima na javnim visokim učilištima u akademskoj godini  2011./2012.</a:t>
            </a:r>
          </a:p>
        </c:rich>
      </c:tx>
      <c:layout>
        <c:manualLayout>
          <c:xMode val="edge"/>
          <c:yMode val="edge"/>
          <c:x val="0.12815266841644796"/>
          <c:y val="1.3888888888888888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256459921119488E-2"/>
          <c:y val="0.24300595050020277"/>
          <c:w val="0.54783836512414563"/>
          <c:h val="0.65691557505224929"/>
        </c:manualLayout>
      </c:layout>
      <c:pie3DChart>
        <c:varyColors val="1"/>
        <c:ser>
          <c:idx val="2"/>
          <c:order val="2"/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'Graf_Br.St po javVU_Područje'!$A$2:$A$9</c:f>
              <c:strCache>
                <c:ptCount val="8"/>
                <c:pt idx="0">
                  <c:v>Prirodne znanosti</c:v>
                </c:pt>
                <c:pt idx="1">
                  <c:v>Tehničke znanosti</c:v>
                </c:pt>
                <c:pt idx="2">
                  <c:v>Biomedicina i zdravstvo</c:v>
                </c:pt>
                <c:pt idx="3">
                  <c:v>Biotehničke znanosti</c:v>
                </c:pt>
                <c:pt idx="4">
                  <c:v>Društvene znanosti</c:v>
                </c:pt>
                <c:pt idx="5">
                  <c:v>Humanističke znanosti</c:v>
                </c:pt>
                <c:pt idx="6">
                  <c:v>Umjetničko područje</c:v>
                </c:pt>
                <c:pt idx="7">
                  <c:v>Interdisciplinarna područja znanosti</c:v>
                </c:pt>
              </c:strCache>
            </c:strRef>
          </c:cat>
          <c:val>
            <c:numRef>
              <c:f>'Graf_Br.St po javVU_Područje'!$E$2:$E$9</c:f>
              <c:numCache>
                <c:formatCode>_(* #,##0_);_(* \(#,##0\);_(* "-"_);_(@_)</c:formatCode>
                <c:ptCount val="8"/>
                <c:pt idx="0">
                  <c:v>7291</c:v>
                </c:pt>
                <c:pt idx="1">
                  <c:v>44192</c:v>
                </c:pt>
                <c:pt idx="2">
                  <c:v>15729</c:v>
                </c:pt>
                <c:pt idx="3">
                  <c:v>9542</c:v>
                </c:pt>
                <c:pt idx="4">
                  <c:v>86539</c:v>
                </c:pt>
                <c:pt idx="5">
                  <c:v>14138</c:v>
                </c:pt>
                <c:pt idx="6">
                  <c:v>2254</c:v>
                </c:pt>
                <c:pt idx="7">
                  <c:v>2469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'Graf_Br.St po javVU_Područje'!$A$2:$A$9</c:f>
              <c:strCache>
                <c:ptCount val="8"/>
                <c:pt idx="0">
                  <c:v>Prirodne znanosti</c:v>
                </c:pt>
                <c:pt idx="1">
                  <c:v>Tehničke znanosti</c:v>
                </c:pt>
                <c:pt idx="2">
                  <c:v>Biomedicina i zdravstvo</c:v>
                </c:pt>
                <c:pt idx="3">
                  <c:v>Biotehničke znanosti</c:v>
                </c:pt>
                <c:pt idx="4">
                  <c:v>Društvene znanosti</c:v>
                </c:pt>
                <c:pt idx="5">
                  <c:v>Humanističke znanosti</c:v>
                </c:pt>
                <c:pt idx="6">
                  <c:v>Umjetničko područje</c:v>
                </c:pt>
                <c:pt idx="7">
                  <c:v>Interdisciplinarna područja znanosti</c:v>
                </c:pt>
              </c:strCache>
            </c:strRef>
          </c:cat>
          <c:val>
            <c:numRef>
              <c:f>'Graf_Br.St po javVU_Područje'!$C$2:$C$9</c:f>
              <c:numCache>
                <c:formatCode>_(* #,##0_);_(* \(#,##0\);_(* "-"_);_(@_)</c:formatCode>
                <c:ptCount val="8"/>
                <c:pt idx="0">
                  <c:v>6650</c:v>
                </c:pt>
                <c:pt idx="1">
                  <c:v>40168</c:v>
                </c:pt>
                <c:pt idx="2">
                  <c:v>12480</c:v>
                </c:pt>
                <c:pt idx="3">
                  <c:v>8977</c:v>
                </c:pt>
                <c:pt idx="4">
                  <c:v>86792</c:v>
                </c:pt>
                <c:pt idx="5">
                  <c:v>14350</c:v>
                </c:pt>
                <c:pt idx="6">
                  <c:v>2194</c:v>
                </c:pt>
                <c:pt idx="7">
                  <c:v>1616</c:v>
                </c:pt>
              </c:numCache>
            </c:numRef>
          </c:val>
        </c:ser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'Graf_Br.St po javVU_Područje'!$A$2:$A$9</c:f>
              <c:strCache>
                <c:ptCount val="8"/>
                <c:pt idx="0">
                  <c:v>Prirodne znanosti</c:v>
                </c:pt>
                <c:pt idx="1">
                  <c:v>Tehničke znanosti</c:v>
                </c:pt>
                <c:pt idx="2">
                  <c:v>Biomedicina i zdravstvo</c:v>
                </c:pt>
                <c:pt idx="3">
                  <c:v>Biotehničke znanosti</c:v>
                </c:pt>
                <c:pt idx="4">
                  <c:v>Društvene znanosti</c:v>
                </c:pt>
                <c:pt idx="5">
                  <c:v>Humanističke znanosti</c:v>
                </c:pt>
                <c:pt idx="6">
                  <c:v>Umjetničko područje</c:v>
                </c:pt>
                <c:pt idx="7">
                  <c:v>Interdisciplinarna područja znanosti</c:v>
                </c:pt>
              </c:strCache>
            </c:strRef>
          </c:cat>
          <c:val>
            <c:numRef>
              <c:f>'Graf_Br.St po javVU_Područje'!$B$2:$B$9</c:f>
              <c:numCache>
                <c:formatCode>_(* #,##0_);_(* \(#,##0\);_(* "-"_);_(@_)</c:formatCode>
                <c:ptCount val="8"/>
                <c:pt idx="0">
                  <c:v>7779</c:v>
                </c:pt>
                <c:pt idx="1">
                  <c:v>39361</c:v>
                </c:pt>
                <c:pt idx="2">
                  <c:v>11921</c:v>
                </c:pt>
                <c:pt idx="3">
                  <c:v>9246</c:v>
                </c:pt>
                <c:pt idx="4">
                  <c:v>86925</c:v>
                </c:pt>
                <c:pt idx="5">
                  <c:v>14889</c:v>
                </c:pt>
                <c:pt idx="6">
                  <c:v>2096</c:v>
                </c:pt>
                <c:pt idx="7">
                  <c:v>2359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1701408625696941"/>
          <c:y val="0.21205234762321376"/>
          <c:w val="0.36631929884504083"/>
          <c:h val="0.7879476523767862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hr-HR" sz="1400" b="1" i="0" baseline="0">
                <a:effectLst/>
              </a:rPr>
              <a:t>Broj studenata po znanstvenim područjima na javnim visokim učilištima u akademskoj godini  2012./2013.</a:t>
            </a:r>
            <a:endParaRPr lang="hr-HR" sz="1400">
              <a:effectLst/>
            </a:endParaRP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'Graf_Br.St po javVU_Područje'!$A$2:$A$9</c:f>
              <c:strCache>
                <c:ptCount val="8"/>
                <c:pt idx="0">
                  <c:v>Prirodne znanosti</c:v>
                </c:pt>
                <c:pt idx="1">
                  <c:v>Tehničke znanosti</c:v>
                </c:pt>
                <c:pt idx="2">
                  <c:v>Biomedicina i zdravstvo</c:v>
                </c:pt>
                <c:pt idx="3">
                  <c:v>Biotehničke znanosti</c:v>
                </c:pt>
                <c:pt idx="4">
                  <c:v>Društvene znanosti</c:v>
                </c:pt>
                <c:pt idx="5">
                  <c:v>Humanističke znanosti</c:v>
                </c:pt>
                <c:pt idx="6">
                  <c:v>Umjetničko područje</c:v>
                </c:pt>
                <c:pt idx="7">
                  <c:v>Interdisciplinarna područja znanosti</c:v>
                </c:pt>
              </c:strCache>
            </c:strRef>
          </c:cat>
          <c:val>
            <c:numRef>
              <c:f>'Graf_Br.St po javVU_Područje'!$F$2:$F$9</c:f>
              <c:numCache>
                <c:formatCode>_(* #,##0_);_(* \(#,##0\);_(* "-"_);_(@_)</c:formatCode>
                <c:ptCount val="8"/>
                <c:pt idx="0">
                  <c:v>7531</c:v>
                </c:pt>
                <c:pt idx="1">
                  <c:v>42442</c:v>
                </c:pt>
                <c:pt idx="2">
                  <c:v>15818</c:v>
                </c:pt>
                <c:pt idx="3">
                  <c:v>9805</c:v>
                </c:pt>
                <c:pt idx="4">
                  <c:v>79249</c:v>
                </c:pt>
                <c:pt idx="5">
                  <c:v>13983</c:v>
                </c:pt>
                <c:pt idx="6">
                  <c:v>2253</c:v>
                </c:pt>
                <c:pt idx="7">
                  <c:v>2510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529715035620542"/>
          <c:y val="0.2126511055711866"/>
          <c:w val="0.30041713535808023"/>
          <c:h val="0.7302717635004681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4</xdr:col>
      <xdr:colOff>590550</xdr:colOff>
      <xdr:row>24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10</xdr:row>
      <xdr:rowOff>4762</xdr:rowOff>
    </xdr:from>
    <xdr:to>
      <xdr:col>12</xdr:col>
      <xdr:colOff>571500</xdr:colOff>
      <xdr:row>24</xdr:row>
      <xdr:rowOff>80962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128586</xdr:rowOff>
    </xdr:from>
    <xdr:to>
      <xdr:col>4</xdr:col>
      <xdr:colOff>590550</xdr:colOff>
      <xdr:row>42</xdr:row>
      <xdr:rowOff>57149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14286</xdr:rowOff>
    </xdr:from>
    <xdr:to>
      <xdr:col>14</xdr:col>
      <xdr:colOff>552449</xdr:colOff>
      <xdr:row>16</xdr:row>
      <xdr:rowOff>57149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28574</xdr:colOff>
      <xdr:row>10</xdr:row>
      <xdr:rowOff>61912</xdr:rowOff>
    </xdr:from>
    <xdr:to>
      <xdr:col>4</xdr:col>
      <xdr:colOff>838200</xdr:colOff>
      <xdr:row>32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85724</xdr:colOff>
      <xdr:row>16</xdr:row>
      <xdr:rowOff>138112</xdr:rowOff>
    </xdr:from>
    <xdr:to>
      <xdr:col>14</xdr:col>
      <xdr:colOff>552449</xdr:colOff>
      <xdr:row>35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95249</xdr:colOff>
      <xdr:row>36</xdr:row>
      <xdr:rowOff>33337</xdr:rowOff>
    </xdr:from>
    <xdr:to>
      <xdr:col>3</xdr:col>
      <xdr:colOff>876299</xdr:colOff>
      <xdr:row>54</xdr:row>
      <xdr:rowOff>47625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514349</xdr:colOff>
      <xdr:row>36</xdr:row>
      <xdr:rowOff>23812</xdr:rowOff>
    </xdr:from>
    <xdr:to>
      <xdr:col>12</xdr:col>
      <xdr:colOff>47624</xdr:colOff>
      <xdr:row>54</xdr:row>
      <xdr:rowOff>57150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123825</xdr:colOff>
      <xdr:row>55</xdr:row>
      <xdr:rowOff>147637</xdr:rowOff>
    </xdr:from>
    <xdr:to>
      <xdr:col>3</xdr:col>
      <xdr:colOff>876300</xdr:colOff>
      <xdr:row>73</xdr:row>
      <xdr:rowOff>161925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11</xdr:row>
      <xdr:rowOff>61911</xdr:rowOff>
    </xdr:from>
    <xdr:to>
      <xdr:col>6</xdr:col>
      <xdr:colOff>57149</xdr:colOff>
      <xdr:row>28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180975</xdr:colOff>
      <xdr:row>0</xdr:row>
      <xdr:rowOff>61912</xdr:rowOff>
    </xdr:from>
    <xdr:to>
      <xdr:col>13</xdr:col>
      <xdr:colOff>485775</xdr:colOff>
      <xdr:row>14</xdr:row>
      <xdr:rowOff>138112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200025</xdr:colOff>
      <xdr:row>15</xdr:row>
      <xdr:rowOff>42862</xdr:rowOff>
    </xdr:from>
    <xdr:to>
      <xdr:col>13</xdr:col>
      <xdr:colOff>504825</xdr:colOff>
      <xdr:row>29</xdr:row>
      <xdr:rowOff>119062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219075</xdr:colOff>
      <xdr:row>30</xdr:row>
      <xdr:rowOff>4762</xdr:rowOff>
    </xdr:from>
    <xdr:to>
      <xdr:col>13</xdr:col>
      <xdr:colOff>523875</xdr:colOff>
      <xdr:row>44</xdr:row>
      <xdr:rowOff>80962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600075</xdr:colOff>
      <xdr:row>0</xdr:row>
      <xdr:rowOff>42862</xdr:rowOff>
    </xdr:from>
    <xdr:to>
      <xdr:col>21</xdr:col>
      <xdr:colOff>295275</xdr:colOff>
      <xdr:row>14</xdr:row>
      <xdr:rowOff>119062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15</xdr:row>
      <xdr:rowOff>23812</xdr:rowOff>
    </xdr:from>
    <xdr:to>
      <xdr:col>21</xdr:col>
      <xdr:colOff>304800</xdr:colOff>
      <xdr:row>29</xdr:row>
      <xdr:rowOff>100012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JE\AZVO\ANALITIKA\Moji%20podaci\NOVO\Razni%20statisti&#269;ki%20podaci%20o%20broju%20studenata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St po tipu VU"/>
      <sheetName val="BrSt po vrsti VU"/>
      <sheetName val="Br.St po privatnimVU_Područje"/>
      <sheetName val="Graf_Br.St po privVU_Područje"/>
      <sheetName val="Graf_Br.St po privVU_Polje"/>
      <sheetName val="BrSt po tipu program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Stručni studij</v>
          </cell>
          <cell r="B2">
            <v>56831</v>
          </cell>
          <cell r="C2">
            <v>58249</v>
          </cell>
          <cell r="D2">
            <v>62517</v>
          </cell>
          <cell r="E2">
            <v>63240</v>
          </cell>
          <cell r="F2">
            <v>59624</v>
          </cell>
        </row>
        <row r="3">
          <cell r="A3" t="str">
            <v>Sveučilišni studij</v>
          </cell>
          <cell r="B3">
            <v>128767</v>
          </cell>
          <cell r="C3">
            <v>127058</v>
          </cell>
          <cell r="D3">
            <v>131534</v>
          </cell>
          <cell r="E3">
            <v>134178</v>
          </cell>
          <cell r="F3">
            <v>128661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topLeftCell="A4" workbookViewId="0">
      <selection activeCell="G30" sqref="G30"/>
    </sheetView>
  </sheetViews>
  <sheetFormatPr defaultRowHeight="15" x14ac:dyDescent="0.25"/>
  <cols>
    <col min="1" max="1" width="31.7109375" customWidth="1"/>
    <col min="2" max="2" width="16.28515625" customWidth="1"/>
    <col min="3" max="6" width="11" bestFit="1" customWidth="1"/>
  </cols>
  <sheetData>
    <row r="2" spans="1: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2" t="s">
        <v>6</v>
      </c>
      <c r="B3" s="3">
        <v>56831</v>
      </c>
      <c r="C3" s="3">
        <v>58249</v>
      </c>
      <c r="D3" s="3">
        <v>62517</v>
      </c>
      <c r="E3" s="3">
        <v>63240</v>
      </c>
      <c r="F3" s="3">
        <v>59624</v>
      </c>
    </row>
    <row r="4" spans="1:6" x14ac:dyDescent="0.25">
      <c r="A4" s="4" t="s">
        <v>7</v>
      </c>
      <c r="B4" s="5">
        <v>45907</v>
      </c>
      <c r="C4" s="5">
        <v>46298</v>
      </c>
      <c r="D4" s="5">
        <v>47672</v>
      </c>
      <c r="E4" s="5">
        <v>48170</v>
      </c>
      <c r="F4" s="5">
        <v>45317</v>
      </c>
    </row>
    <row r="5" spans="1:6" x14ac:dyDescent="0.25">
      <c r="A5" s="4" t="s">
        <v>8</v>
      </c>
      <c r="B5" s="5">
        <v>10924</v>
      </c>
      <c r="C5" s="5">
        <v>11951</v>
      </c>
      <c r="D5" s="5">
        <v>14845</v>
      </c>
      <c r="E5" s="5">
        <v>15070</v>
      </c>
      <c r="F5" s="5">
        <v>14307</v>
      </c>
    </row>
    <row r="6" spans="1:6" x14ac:dyDescent="0.25">
      <c r="A6" s="2" t="s">
        <v>9</v>
      </c>
      <c r="B6" s="3">
        <v>128767</v>
      </c>
      <c r="C6" s="3">
        <v>127058</v>
      </c>
      <c r="D6" s="3">
        <v>131534</v>
      </c>
      <c r="E6" s="3">
        <v>134178</v>
      </c>
      <c r="F6" s="3">
        <v>128661</v>
      </c>
    </row>
    <row r="7" spans="1:6" x14ac:dyDescent="0.25">
      <c r="A7" s="4" t="s">
        <v>7</v>
      </c>
      <c r="B7" s="5">
        <v>128669</v>
      </c>
      <c r="C7" s="5">
        <v>126929</v>
      </c>
      <c r="D7" s="5">
        <v>131371</v>
      </c>
      <c r="E7" s="5">
        <v>133984</v>
      </c>
      <c r="F7" s="5">
        <v>128274</v>
      </c>
    </row>
    <row r="8" spans="1:6" x14ac:dyDescent="0.25">
      <c r="A8" s="4" t="s">
        <v>8</v>
      </c>
      <c r="B8" s="5">
        <v>98</v>
      </c>
      <c r="C8" s="5">
        <v>129</v>
      </c>
      <c r="D8" s="5">
        <v>163</v>
      </c>
      <c r="E8" s="5">
        <v>194</v>
      </c>
      <c r="F8" s="5">
        <v>387</v>
      </c>
    </row>
    <row r="9" spans="1:6" x14ac:dyDescent="0.25">
      <c r="A9" s="6" t="s">
        <v>10</v>
      </c>
      <c r="B9" s="7">
        <v>185598</v>
      </c>
      <c r="C9" s="7">
        <v>185307</v>
      </c>
      <c r="D9" s="7">
        <v>194051</v>
      </c>
      <c r="E9" s="7">
        <v>197418</v>
      </c>
      <c r="F9" s="7">
        <v>188285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60" sqref="F60"/>
    </sheetView>
  </sheetViews>
  <sheetFormatPr defaultRowHeight="15" x14ac:dyDescent="0.25"/>
  <cols>
    <col min="1" max="1" width="39.85546875" customWidth="1"/>
    <col min="2" max="6" width="14.42578125" customWidth="1"/>
  </cols>
  <sheetData>
    <row r="1" spans="1:6" x14ac:dyDescent="0.25">
      <c r="A1" s="12" t="s">
        <v>11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</row>
    <row r="2" spans="1:6" x14ac:dyDescent="0.25">
      <c r="A2" t="s">
        <v>19</v>
      </c>
      <c r="B2" s="9">
        <v>7779</v>
      </c>
      <c r="C2" s="9">
        <v>6650</v>
      </c>
      <c r="D2" s="9">
        <v>6863</v>
      </c>
      <c r="E2" s="9">
        <v>7291</v>
      </c>
      <c r="F2" s="9">
        <v>7531</v>
      </c>
    </row>
    <row r="3" spans="1:6" x14ac:dyDescent="0.25">
      <c r="A3" t="s">
        <v>12</v>
      </c>
      <c r="B3" s="9">
        <v>39361</v>
      </c>
      <c r="C3" s="9">
        <v>40168</v>
      </c>
      <c r="D3" s="9">
        <v>41347</v>
      </c>
      <c r="E3" s="9">
        <v>44192</v>
      </c>
      <c r="F3" s="9">
        <v>42442</v>
      </c>
    </row>
    <row r="4" spans="1:6" x14ac:dyDescent="0.25">
      <c r="A4" t="s">
        <v>13</v>
      </c>
      <c r="B4" s="9">
        <v>11921</v>
      </c>
      <c r="C4" s="9">
        <v>12480</v>
      </c>
      <c r="D4" s="9">
        <v>14092</v>
      </c>
      <c r="E4" s="9">
        <v>15729</v>
      </c>
      <c r="F4" s="9">
        <v>15818</v>
      </c>
    </row>
    <row r="5" spans="1:6" x14ac:dyDescent="0.25">
      <c r="A5" t="s">
        <v>20</v>
      </c>
      <c r="B5" s="9">
        <v>9246</v>
      </c>
      <c r="C5" s="9">
        <v>8977</v>
      </c>
      <c r="D5" s="9">
        <v>9146</v>
      </c>
      <c r="E5" s="9">
        <v>9542</v>
      </c>
      <c r="F5" s="9">
        <v>9805</v>
      </c>
    </row>
    <row r="6" spans="1:6" x14ac:dyDescent="0.25">
      <c r="A6" t="s">
        <v>14</v>
      </c>
      <c r="B6" s="9">
        <v>86925</v>
      </c>
      <c r="C6" s="9">
        <v>86792</v>
      </c>
      <c r="D6" s="9">
        <v>89089</v>
      </c>
      <c r="E6" s="9">
        <v>86539</v>
      </c>
      <c r="F6" s="9">
        <v>79249</v>
      </c>
    </row>
    <row r="7" spans="1:6" x14ac:dyDescent="0.25">
      <c r="A7" t="s">
        <v>15</v>
      </c>
      <c r="B7" s="9">
        <v>14889</v>
      </c>
      <c r="C7" s="9">
        <v>14350</v>
      </c>
      <c r="D7" s="9">
        <v>14467</v>
      </c>
      <c r="E7" s="9">
        <v>14138</v>
      </c>
      <c r="F7" s="9">
        <v>13983</v>
      </c>
    </row>
    <row r="8" spans="1:6" x14ac:dyDescent="0.25">
      <c r="A8" t="s">
        <v>16</v>
      </c>
      <c r="B8" s="9">
        <v>2096</v>
      </c>
      <c r="C8" s="9">
        <v>2194</v>
      </c>
      <c r="D8" s="9">
        <v>2115</v>
      </c>
      <c r="E8" s="9">
        <v>2254</v>
      </c>
      <c r="F8" s="9">
        <v>2253</v>
      </c>
    </row>
    <row r="9" spans="1:6" x14ac:dyDescent="0.25">
      <c r="A9" t="s">
        <v>17</v>
      </c>
      <c r="B9" s="9">
        <v>2359</v>
      </c>
      <c r="C9" s="9">
        <v>1616</v>
      </c>
      <c r="D9" s="9">
        <v>1924</v>
      </c>
      <c r="E9" s="9">
        <v>2469</v>
      </c>
      <c r="F9" s="9">
        <v>2510</v>
      </c>
    </row>
    <row r="10" spans="1:6" x14ac:dyDescent="0.25">
      <c r="A10" s="15" t="s">
        <v>21</v>
      </c>
      <c r="B10" s="16">
        <f>SUM(B2:B9)</f>
        <v>174576</v>
      </c>
      <c r="C10" s="16">
        <f>SUM(C2:C9)</f>
        <v>173227</v>
      </c>
      <c r="D10" s="16">
        <f>SUM(D2:D9)</f>
        <v>179043</v>
      </c>
      <c r="E10" s="16">
        <f>SUM(E2:E9)</f>
        <v>182154</v>
      </c>
      <c r="F10" s="16">
        <f>SUM(F2:F9)</f>
        <v>173591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C16" workbookViewId="0">
      <selection activeCell="R37" sqref="R37"/>
    </sheetView>
  </sheetViews>
  <sheetFormatPr defaultRowHeight="15" x14ac:dyDescent="0.25"/>
  <cols>
    <col min="1" max="1" width="34.140625" customWidth="1"/>
    <col min="2" max="2" width="11.28515625" customWidth="1"/>
    <col min="3" max="3" width="11.140625" customWidth="1"/>
    <col min="4" max="4" width="10.85546875" customWidth="1"/>
    <col min="5" max="5" width="10.7109375" customWidth="1"/>
    <col min="6" max="6" width="10.85546875" customWidth="1"/>
  </cols>
  <sheetData>
    <row r="1" spans="1:6" x14ac:dyDescent="0.25">
      <c r="A1" s="12" t="s">
        <v>11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 x14ac:dyDescent="0.25">
      <c r="A2" s="8" t="s">
        <v>12</v>
      </c>
      <c r="B2" s="9">
        <v>2763</v>
      </c>
      <c r="C2" s="9">
        <v>3189</v>
      </c>
      <c r="D2" s="9">
        <v>3902</v>
      </c>
      <c r="E2" s="9">
        <v>3562</v>
      </c>
      <c r="F2" s="9">
        <v>3767</v>
      </c>
    </row>
    <row r="3" spans="1:6" x14ac:dyDescent="0.25">
      <c r="A3" s="8" t="s">
        <v>13</v>
      </c>
      <c r="B3" s="9"/>
      <c r="C3" s="9">
        <v>53</v>
      </c>
      <c r="D3" s="9">
        <v>162</v>
      </c>
      <c r="E3" s="9">
        <v>246</v>
      </c>
      <c r="F3" s="9">
        <v>375</v>
      </c>
    </row>
    <row r="4" spans="1:6" x14ac:dyDescent="0.25">
      <c r="A4" s="8" t="s">
        <v>14</v>
      </c>
      <c r="B4" s="9">
        <v>7969</v>
      </c>
      <c r="C4" s="9">
        <v>8454</v>
      </c>
      <c r="D4" s="9">
        <v>10428</v>
      </c>
      <c r="E4" s="9">
        <v>10749</v>
      </c>
      <c r="F4" s="9">
        <v>9789</v>
      </c>
    </row>
    <row r="5" spans="1:6" x14ac:dyDescent="0.25">
      <c r="A5" s="8" t="s">
        <v>15</v>
      </c>
      <c r="B5" s="9">
        <v>98</v>
      </c>
      <c r="C5" s="9">
        <v>109</v>
      </c>
      <c r="D5" s="9">
        <v>136</v>
      </c>
      <c r="E5" s="9">
        <v>155</v>
      </c>
      <c r="F5" s="9">
        <v>199</v>
      </c>
    </row>
    <row r="6" spans="1:6" x14ac:dyDescent="0.25">
      <c r="A6" s="8" t="s">
        <v>16</v>
      </c>
      <c r="B6" s="9"/>
      <c r="C6" s="9"/>
      <c r="D6" s="9"/>
      <c r="E6" s="9"/>
      <c r="F6" s="9">
        <v>35</v>
      </c>
    </row>
    <row r="7" spans="1:6" x14ac:dyDescent="0.25">
      <c r="A7" s="8" t="s">
        <v>17</v>
      </c>
      <c r="B7" s="9">
        <v>192</v>
      </c>
      <c r="C7" s="9">
        <v>275</v>
      </c>
      <c r="D7" s="9">
        <v>380</v>
      </c>
      <c r="E7" s="9">
        <v>552</v>
      </c>
      <c r="F7" s="9">
        <v>529</v>
      </c>
    </row>
    <row r="8" spans="1:6" x14ac:dyDescent="0.25">
      <c r="A8" s="10" t="s">
        <v>18</v>
      </c>
      <c r="B8" s="11">
        <f>SUM(B2:B7)</f>
        <v>11022</v>
      </c>
      <c r="C8" s="11">
        <f>SUM(C2:C7)</f>
        <v>12080</v>
      </c>
      <c r="D8" s="11">
        <f>SUM(D2:D7)</f>
        <v>15008</v>
      </c>
      <c r="E8" s="11">
        <f>SUM(E2:E7)</f>
        <v>15264</v>
      </c>
      <c r="F8" s="11">
        <f>SUM(F2:F7)</f>
        <v>14694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9" sqref="D29"/>
    </sheetView>
  </sheetViews>
  <sheetFormatPr defaultRowHeight="15" x14ac:dyDescent="0.25"/>
  <cols>
    <col min="1" max="1" width="47.140625" style="21" customWidth="1"/>
    <col min="2" max="3" width="11.85546875" customWidth="1"/>
    <col min="4" max="4" width="11.140625" customWidth="1"/>
    <col min="5" max="5" width="10.85546875" customWidth="1"/>
    <col min="6" max="7" width="11.28515625" customWidth="1"/>
    <col min="9" max="9" width="34.85546875" customWidth="1"/>
  </cols>
  <sheetData>
    <row r="1" spans="1:10" x14ac:dyDescent="0.25">
      <c r="A1" s="17"/>
      <c r="B1" s="28" t="s">
        <v>22</v>
      </c>
      <c r="C1" s="29"/>
      <c r="D1" s="29"/>
      <c r="E1" s="29"/>
      <c r="F1" s="29"/>
      <c r="G1" s="29"/>
    </row>
    <row r="2" spans="1:10" x14ac:dyDescent="0.25">
      <c r="A2" s="23" t="s">
        <v>23</v>
      </c>
      <c r="B2" s="25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45</v>
      </c>
    </row>
    <row r="3" spans="1:10" x14ac:dyDescent="0.25">
      <c r="A3" s="18" t="s">
        <v>29</v>
      </c>
      <c r="B3" s="19"/>
      <c r="C3" s="19"/>
      <c r="D3" s="19"/>
      <c r="E3" s="19"/>
      <c r="F3" s="19"/>
      <c r="G3" s="19"/>
    </row>
    <row r="4" spans="1:10" x14ac:dyDescent="0.25">
      <c r="A4" s="18" t="s">
        <v>30</v>
      </c>
      <c r="B4" s="22">
        <v>63991</v>
      </c>
      <c r="C4" s="22">
        <v>63418</v>
      </c>
      <c r="D4" s="22">
        <v>64214</v>
      </c>
      <c r="E4" s="22">
        <v>65200</v>
      </c>
      <c r="F4" s="22">
        <v>64131</v>
      </c>
      <c r="G4" s="22">
        <v>61105</v>
      </c>
      <c r="I4" s="26"/>
      <c r="J4" s="27"/>
    </row>
    <row r="5" spans="1:10" x14ac:dyDescent="0.25">
      <c r="A5" s="18" t="s">
        <v>31</v>
      </c>
      <c r="B5" s="22">
        <v>6225</v>
      </c>
      <c r="C5" s="22">
        <v>15771</v>
      </c>
      <c r="D5" s="22">
        <v>23369</v>
      </c>
      <c r="E5" s="22">
        <v>26450</v>
      </c>
      <c r="F5" s="22">
        <v>27995</v>
      </c>
      <c r="G5" s="22">
        <v>29390</v>
      </c>
      <c r="I5" s="26"/>
      <c r="J5" s="27"/>
    </row>
    <row r="6" spans="1:10" x14ac:dyDescent="0.25">
      <c r="A6" s="18" t="s">
        <v>32</v>
      </c>
      <c r="B6" s="22">
        <v>17039</v>
      </c>
      <c r="C6" s="22">
        <v>20498</v>
      </c>
      <c r="D6" s="22">
        <v>22597</v>
      </c>
      <c r="E6" s="22">
        <v>23016</v>
      </c>
      <c r="F6" s="22">
        <v>22809</v>
      </c>
      <c r="G6" s="22">
        <v>23290</v>
      </c>
      <c r="I6" s="26"/>
      <c r="J6" s="27"/>
    </row>
    <row r="7" spans="1:10" x14ac:dyDescent="0.25">
      <c r="A7" s="18" t="s">
        <v>33</v>
      </c>
      <c r="B7" s="22">
        <v>4028</v>
      </c>
      <c r="C7" s="22">
        <v>3372</v>
      </c>
      <c r="D7" s="22">
        <v>4414</v>
      </c>
      <c r="E7" s="22">
        <v>4655</v>
      </c>
      <c r="F7" s="22">
        <v>2309</v>
      </c>
      <c r="G7" s="22">
        <v>1856</v>
      </c>
      <c r="I7" s="26"/>
      <c r="J7" s="27"/>
    </row>
    <row r="8" spans="1:10" x14ac:dyDescent="0.25">
      <c r="A8" s="18" t="s">
        <v>34</v>
      </c>
      <c r="B8" s="22">
        <v>5480</v>
      </c>
      <c r="C8" s="22">
        <v>4736</v>
      </c>
      <c r="D8" s="22">
        <v>4736</v>
      </c>
      <c r="E8" s="22">
        <v>5633</v>
      </c>
      <c r="F8" s="22">
        <v>4934</v>
      </c>
      <c r="G8" s="22">
        <v>5079</v>
      </c>
      <c r="I8" s="26"/>
      <c r="J8" s="27"/>
    </row>
    <row r="9" spans="1:10" x14ac:dyDescent="0.25">
      <c r="A9" s="18" t="s">
        <v>35</v>
      </c>
      <c r="B9" s="22">
        <v>31301</v>
      </c>
      <c r="C9" s="22">
        <v>18885</v>
      </c>
      <c r="D9" s="22">
        <v>11630</v>
      </c>
      <c r="E9" s="22">
        <v>8228</v>
      </c>
      <c r="F9" s="22">
        <v>5488</v>
      </c>
      <c r="G9" s="22">
        <v>2861</v>
      </c>
      <c r="I9" s="26"/>
      <c r="J9" s="27"/>
    </row>
    <row r="10" spans="1:10" x14ac:dyDescent="0.25">
      <c r="A10" s="18" t="s">
        <v>36</v>
      </c>
      <c r="B10" s="22">
        <v>703</v>
      </c>
      <c r="C10" s="22">
        <v>378</v>
      </c>
      <c r="D10" s="22">
        <v>574</v>
      </c>
      <c r="E10" s="22">
        <v>996</v>
      </c>
      <c r="F10" s="22">
        <v>995</v>
      </c>
      <c r="G10" s="22">
        <v>45</v>
      </c>
      <c r="I10" s="26"/>
      <c r="J10" s="27"/>
    </row>
    <row r="11" spans="1:10" x14ac:dyDescent="0.25">
      <c r="A11" s="23" t="s">
        <v>37</v>
      </c>
      <c r="B11" s="24">
        <v>128767</v>
      </c>
      <c r="C11" s="24">
        <v>127058</v>
      </c>
      <c r="D11" s="24">
        <v>131534</v>
      </c>
      <c r="E11" s="24">
        <v>134178</v>
      </c>
      <c r="F11" s="24">
        <v>128661</v>
      </c>
      <c r="G11" s="24">
        <f>SUM(G4:G10)</f>
        <v>123626</v>
      </c>
      <c r="I11" s="26"/>
      <c r="J11" s="27"/>
    </row>
    <row r="12" spans="1:10" x14ac:dyDescent="0.25">
      <c r="A12" s="18" t="s">
        <v>38</v>
      </c>
      <c r="B12" s="22"/>
      <c r="C12" s="22"/>
      <c r="D12" s="22"/>
      <c r="E12" s="22"/>
      <c r="F12" s="22"/>
      <c r="G12" s="22"/>
    </row>
    <row r="13" spans="1:10" x14ac:dyDescent="0.25">
      <c r="A13" s="18" t="s">
        <v>39</v>
      </c>
      <c r="B13" s="22">
        <v>49789</v>
      </c>
      <c r="C13" s="22">
        <v>51914</v>
      </c>
      <c r="D13" s="22">
        <v>54098</v>
      </c>
      <c r="E13" s="22">
        <v>54440</v>
      </c>
      <c r="F13" s="22">
        <v>51382</v>
      </c>
      <c r="G13" s="22">
        <v>47222</v>
      </c>
      <c r="I13" s="26"/>
      <c r="J13" s="27"/>
    </row>
    <row r="14" spans="1:10" x14ac:dyDescent="0.25">
      <c r="A14" s="18" t="s">
        <v>40</v>
      </c>
      <c r="B14" s="22">
        <v>2493</v>
      </c>
      <c r="C14" s="22">
        <v>3721</v>
      </c>
      <c r="D14" s="22">
        <v>6074</v>
      </c>
      <c r="E14" s="22">
        <v>6999</v>
      </c>
      <c r="F14" s="22">
        <v>7313</v>
      </c>
      <c r="G14" s="22">
        <v>7226</v>
      </c>
      <c r="I14" s="26"/>
      <c r="J14" s="27"/>
    </row>
    <row r="15" spans="1:10" x14ac:dyDescent="0.25">
      <c r="A15" s="18" t="s">
        <v>41</v>
      </c>
      <c r="B15" s="22">
        <v>21</v>
      </c>
      <c r="C15" s="22">
        <v>22</v>
      </c>
      <c r="D15" s="22">
        <v>0</v>
      </c>
      <c r="E15" s="22">
        <v>1</v>
      </c>
      <c r="F15" s="22">
        <v>47</v>
      </c>
      <c r="G15" s="22">
        <v>0</v>
      </c>
      <c r="I15" s="26"/>
      <c r="J15" s="27"/>
    </row>
    <row r="16" spans="1:10" x14ac:dyDescent="0.25">
      <c r="A16" s="18" t="s">
        <v>42</v>
      </c>
      <c r="B16" s="22">
        <v>4528</v>
      </c>
      <c r="C16" s="22">
        <v>2592</v>
      </c>
      <c r="D16" s="22">
        <v>2345</v>
      </c>
      <c r="E16" s="22">
        <v>1800</v>
      </c>
      <c r="F16" s="22">
        <v>882</v>
      </c>
      <c r="G16" s="22">
        <v>602</v>
      </c>
      <c r="I16" s="26"/>
      <c r="J16" s="27"/>
    </row>
    <row r="17" spans="1:7" x14ac:dyDescent="0.25">
      <c r="A17" s="23" t="s">
        <v>43</v>
      </c>
      <c r="B17" s="24">
        <v>56831</v>
      </c>
      <c r="C17" s="24">
        <v>58249</v>
      </c>
      <c r="D17" s="24">
        <v>62517</v>
      </c>
      <c r="E17" s="24">
        <v>63240</v>
      </c>
      <c r="F17" s="24">
        <v>59624</v>
      </c>
      <c r="G17" s="24">
        <f>SUM(G13:G16)</f>
        <v>55050</v>
      </c>
    </row>
    <row r="18" spans="1:7" x14ac:dyDescent="0.25">
      <c r="A18" s="23" t="s">
        <v>10</v>
      </c>
      <c r="B18" s="24">
        <v>185598</v>
      </c>
      <c r="C18" s="24">
        <v>185307</v>
      </c>
      <c r="D18" s="24">
        <v>194051</v>
      </c>
      <c r="E18" s="24">
        <v>197418</v>
      </c>
      <c r="F18" s="24">
        <v>188285</v>
      </c>
      <c r="G18" s="24">
        <f>G11+G17</f>
        <v>178676</v>
      </c>
    </row>
    <row r="19" spans="1:7" x14ac:dyDescent="0.25">
      <c r="A19" s="20" t="s">
        <v>44</v>
      </c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BrSt po tipu studija</vt:lpstr>
      <vt:lpstr>Graf_Br.St po javVU_Područje</vt:lpstr>
      <vt:lpstr>Graf_Br.St po privVU_Područje</vt:lpstr>
      <vt:lpstr>Broj studenata po vrsti 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Starešinčić</dc:creator>
  <cp:lastModifiedBy>Diana Starešinčić</cp:lastModifiedBy>
  <dcterms:created xsi:type="dcterms:W3CDTF">2015-01-14T09:38:04Z</dcterms:created>
  <dcterms:modified xsi:type="dcterms:W3CDTF">2015-04-29T08:07:06Z</dcterms:modified>
</cp:coreProperties>
</file>